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Projecten\BE0114000750_999\BE0114000978_MSFD support_Bulgaria_Romania_Phase II_EC\03_rapportage\1_draft\Final draft project report\Annexes\"/>
    </mc:Choice>
  </mc:AlternateContent>
  <bookViews>
    <workbookView xWindow="120" yWindow="405" windowWidth="23880" windowHeight="9000" tabRatio="858" activeTab="4"/>
  </bookViews>
  <sheets>
    <sheet name="Structure Work Plan" sheetId="2" r:id="rId1"/>
    <sheet name="General Actions BG &amp; RO" sheetId="1" r:id="rId2"/>
    <sheet name="Monitoring Actions BG &amp; RO" sheetId="13" r:id="rId3"/>
    <sheet name="Measure Actions BG &amp; RO" sheetId="21" r:id="rId4"/>
    <sheet name="Annex PoM FS" sheetId="19" r:id="rId5"/>
    <sheet name="Annex POM stakeholders" sheetId="20" r:id="rId6"/>
    <sheet name="Annex Common indicators" sheetId="17" r:id="rId7"/>
    <sheet name="Annex Institutes Progr MFS" sheetId="4" r:id="rId8"/>
    <sheet name="Annex template Progr MFS" sheetId="6" r:id="rId9"/>
    <sheet name="Annex Institutes Subprg MFS" sheetId="10" r:id="rId10"/>
    <sheet name="Annex Subprg MFS BG" sheetId="7" r:id="rId11"/>
    <sheet name="Annex Subprg MFS RO" sheetId="18" r:id="rId12"/>
  </sheets>
  <externalReferences>
    <externalReference r:id="rId13"/>
  </externalReferences>
  <definedNames>
    <definedName name="_xlnm._FilterDatabase" localSheetId="2" hidden="1">'Monitoring Actions BG &amp; RO'!$A$16:$P$184</definedName>
    <definedName name="_ftn1" localSheetId="0">'Structure Work Plan'!#REF!</definedName>
    <definedName name="_ftn2" localSheetId="4">'Annex PoM FS'!$A$105</definedName>
    <definedName name="_ftnref1" localSheetId="0">'Structure Work Plan'!#REF!</definedName>
    <definedName name="_ftnref2" localSheetId="4">'Annex PoM FS'!$C$29</definedName>
    <definedName name="_Toc342007230" localSheetId="1">'General Actions BG &amp; RO'!$B$211</definedName>
  </definedNames>
  <calcPr calcId="152511"/>
</workbook>
</file>

<file path=xl/calcChain.xml><?xml version="1.0" encoding="utf-8"?>
<calcChain xmlns="http://schemas.openxmlformats.org/spreadsheetml/2006/main">
  <c r="B39" i="21" l="1"/>
  <c r="B40" i="21" s="1"/>
  <c r="B43" i="21" s="1"/>
  <c r="B44" i="21" s="1"/>
  <c r="B45" i="21" s="1"/>
  <c r="B48" i="21" s="1"/>
  <c r="B51" i="21" s="1"/>
  <c r="B34" i="21"/>
  <c r="B35" i="21" s="1"/>
  <c r="B36" i="21" s="1"/>
  <c r="B37" i="21" s="1"/>
</calcChain>
</file>

<file path=xl/comments1.xml><?xml version="1.0" encoding="utf-8"?>
<comments xmlns="http://schemas.openxmlformats.org/spreadsheetml/2006/main">
  <authors>
    <author>Volckaert, Annemie</author>
  </authors>
  <commentList>
    <comment ref="H16" authorId="0" shapeId="0">
      <text>
        <r>
          <rPr>
            <b/>
            <sz val="9"/>
            <color indexed="81"/>
            <rFont val="Tahoma"/>
            <family val="2"/>
          </rPr>
          <t>Timeline options:</t>
        </r>
        <r>
          <rPr>
            <sz val="9"/>
            <color indexed="81"/>
            <rFont val="Tahoma"/>
            <family val="2"/>
          </rPr>
          <t xml:space="preserve">
short term: by 2015/2016
mid term: by 2018
long term: by 2020 (and beyond)
Continuously</t>
        </r>
      </text>
    </comment>
    <comment ref="I16" authorId="0" shapeId="0">
      <text>
        <r>
          <rPr>
            <b/>
            <sz val="9"/>
            <color indexed="81"/>
            <rFont val="Tahoma"/>
            <family val="2"/>
          </rPr>
          <t>Priority options:</t>
        </r>
        <r>
          <rPr>
            <sz val="9"/>
            <color indexed="81"/>
            <rFont val="Tahoma"/>
            <family val="2"/>
          </rPr>
          <t xml:space="preserve">
high
medium
low</t>
        </r>
      </text>
    </comment>
  </commentList>
</comments>
</file>

<file path=xl/comments2.xml><?xml version="1.0" encoding="utf-8"?>
<comments xmlns="http://schemas.openxmlformats.org/spreadsheetml/2006/main">
  <authors>
    <author>Volckaert, Annemie</author>
    <author>Durinck, Riet</author>
  </authors>
  <commentList>
    <comment ref="L15" authorId="0" shapeId="0">
      <text>
        <r>
          <rPr>
            <b/>
            <sz val="9"/>
            <color indexed="81"/>
            <rFont val="Tahoma"/>
            <family val="2"/>
          </rPr>
          <t>Timeline options:</t>
        </r>
        <r>
          <rPr>
            <sz val="9"/>
            <color indexed="81"/>
            <rFont val="Tahoma"/>
            <family val="2"/>
          </rPr>
          <t xml:space="preserve">
short term: by 2015
mid term: by 2018
long term: by 2020 (and beyond)</t>
        </r>
      </text>
    </comment>
    <comment ref="M15" authorId="0" shapeId="0">
      <text>
        <r>
          <rPr>
            <b/>
            <sz val="9"/>
            <color indexed="81"/>
            <rFont val="Tahoma"/>
            <family val="2"/>
          </rPr>
          <t>Priority options:</t>
        </r>
        <r>
          <rPr>
            <sz val="9"/>
            <color indexed="81"/>
            <rFont val="Tahoma"/>
            <family val="2"/>
          </rPr>
          <t xml:space="preserve">
high
medium
low</t>
        </r>
      </text>
    </comment>
    <comment ref="D101" authorId="1" shapeId="0">
      <text>
        <r>
          <rPr>
            <b/>
            <sz val="9"/>
            <color indexed="81"/>
            <rFont val="Tahoma"/>
            <family val="2"/>
          </rPr>
          <t>Durinck, Riet:</t>
        </r>
        <r>
          <rPr>
            <sz val="9"/>
            <color indexed="81"/>
            <rFont val="Tahoma"/>
            <family val="2"/>
          </rPr>
          <t xml:space="preserve">
This action was formulated in the MFS of D8 and D9, but also in the MFS of D10. Is this a mistake? </t>
        </r>
      </text>
    </comment>
  </commentList>
</comments>
</file>

<file path=xl/comments3.xml><?xml version="1.0" encoding="utf-8"?>
<comments xmlns="http://schemas.openxmlformats.org/spreadsheetml/2006/main">
  <authors>
    <author>Joachim Raben-Levetzau</author>
  </authors>
  <commentList>
    <comment ref="B16" authorId="0" shapeId="0">
      <text>
        <r>
          <rPr>
            <sz val="9"/>
            <color indexed="81"/>
            <rFont val="Tahoma"/>
            <family val="2"/>
          </rPr>
          <t>Name of person responsible for filling in data</t>
        </r>
      </text>
    </comment>
    <comment ref="C16" authorId="0" shapeId="0">
      <text>
        <r>
          <rPr>
            <sz val="9"/>
            <color indexed="81"/>
            <rFont val="Tahoma"/>
            <family val="2"/>
          </rPr>
          <t>The subprogrammes have been chosen from the indicative list in Annex 3 of the document: "Reporting on monitoring programmes for MSFD Article 11, February 2014 (equivalent to the guidance document of the Reporting Package (WG DIKE))</t>
        </r>
      </text>
    </comment>
    <comment ref="D16" authorId="0" shapeId="0">
      <text>
        <r>
          <rPr>
            <sz val="9"/>
            <color indexed="81"/>
            <rFont val="Tahoma"/>
            <family val="2"/>
          </rPr>
          <t>The monitoring programmes that the subprogrammes deliver data to.</t>
        </r>
      </text>
    </comment>
    <comment ref="E16" authorId="0" shapeId="0">
      <text>
        <r>
          <rPr>
            <sz val="9"/>
            <color indexed="81"/>
            <rFont val="Tahoma"/>
            <family val="2"/>
          </rPr>
          <t>Provide a unique identifier for sub programme. Use sub(region) and MS code (e.g. BALDE) plus MS-defined alpha-numeric code (e.g. MADIT-D08-01)</t>
        </r>
      </text>
    </comment>
    <comment ref="F16" authorId="0" shapeId="0">
      <text>
        <r>
          <rPr>
            <sz val="9"/>
            <color indexed="81"/>
            <rFont val="Tahoma"/>
            <family val="2"/>
          </rPr>
          <t>Provide the start date of the sub-programme (past or future) : (YYYY)</t>
        </r>
      </text>
    </comment>
    <comment ref="G16" authorId="0" shapeId="0">
      <text>
        <r>
          <rPr>
            <sz val="9"/>
            <color indexed="81"/>
            <rFont val="Tahoma"/>
            <family val="2"/>
          </rPr>
          <t>Provide an end date (YYYY), or indicate the programme is ongoing: (9999)</t>
        </r>
      </text>
    </comment>
    <comment ref="H16" authorId="0" shapeId="0">
      <text>
        <r>
          <rPr>
            <sz val="9"/>
            <color indexed="81"/>
            <rFont val="Tahoma"/>
            <family val="2"/>
          </rPr>
          <t xml:space="preserve">Indicate the coverage of the sub-programme according to the four jurisdictional zones of MSFD Marine Waters </t>
        </r>
        <r>
          <rPr>
            <sz val="9"/>
            <color indexed="81"/>
            <rFont val="Tahoma"/>
            <family val="2"/>
          </rPr>
          <t xml:space="preserve">
Select from list.</t>
        </r>
      </text>
    </comment>
    <comment ref="I16" authorId="0" shapeId="0">
      <text>
        <r>
          <rPr>
            <sz val="9"/>
            <color indexed="81"/>
            <rFont val="Tahoma"/>
            <family val="2"/>
          </rPr>
          <t xml:space="preserve"> Briefly describe the rationale for the geographic scope of the programme (e.g. in relation to relevant environmental characteristics, such as distribution of a species or habitat, to pressures or to relevant activities and measures) Free text or URL web link to description
</t>
        </r>
      </text>
    </comment>
    <comment ref="J16" authorId="0" shapeId="0">
      <text>
        <r>
          <rPr>
            <sz val="9"/>
            <color indexed="81"/>
            <rFont val="Tahoma"/>
            <family val="2"/>
          </rPr>
          <t>For what purpose is this subpgm aimed at collecting data and information</t>
        </r>
        <r>
          <rPr>
            <sz val="9"/>
            <color indexed="81"/>
            <rFont val="Tahoma"/>
            <family val="2"/>
          </rPr>
          <t xml:space="preserve">
Select from list</t>
        </r>
      </text>
    </comment>
    <comment ref="K16" authorId="0" shapeId="0">
      <text>
        <r>
          <rPr>
            <b/>
            <sz val="9"/>
            <color indexed="81"/>
            <rFont val="Tahoma"/>
            <family val="2"/>
          </rPr>
          <t>If monitoring for other Community legislation or international agreement is contributing to your MSFD programme, give details as follows:</t>
        </r>
        <r>
          <rPr>
            <sz val="9"/>
            <color indexed="81"/>
            <rFont val="Tahoma"/>
            <family val="2"/>
          </rPr>
          <t xml:space="preserve">
Name of programme
A specific URL web link(s) to where the information required for each part of Question 9 can easily be found and is directly relevant for your marine waters. Also link to national programmes. If the information required for each part of Q9 is maintained on a permanent official website, Q9 does not need to be completed</t>
        </r>
      </text>
    </comment>
    <comment ref="L16" authorId="0" shapeId="0">
      <text>
        <r>
          <rPr>
            <sz val="9"/>
            <color indexed="81"/>
            <rFont val="Tahoma"/>
            <family val="2"/>
          </rPr>
          <t>Describe how the existing monitoring (column H) will contribute to MSFD needs including how it is integrated into your MSFD programme.
Free text.</t>
        </r>
      </text>
    </comment>
    <comment ref="M16" authorId="0" shapeId="0">
      <text>
        <r>
          <rPr>
            <sz val="9"/>
            <color indexed="81"/>
            <rFont val="Tahoma"/>
            <family val="2"/>
          </rPr>
          <t xml:space="preserve">Which elements (characteriistics (table 1) and  pressures (pressures) from MSFD Annex III) are monitored?
</t>
        </r>
      </text>
    </comment>
    <comment ref="N16" authorId="0" shapeId="0">
      <text>
        <r>
          <rPr>
            <sz val="9"/>
            <color indexed="81"/>
            <rFont val="Tahoma"/>
            <family val="2"/>
          </rPr>
          <t>List the specific elements (</t>
        </r>
        <r>
          <rPr>
            <b/>
            <sz val="9"/>
            <color indexed="81"/>
            <rFont val="Tahoma"/>
            <family val="2"/>
          </rPr>
          <t>e.g. particular species or contaminants</t>
        </r>
        <r>
          <rPr>
            <sz val="9"/>
            <color indexed="81"/>
            <rFont val="Tahoma"/>
            <family val="2"/>
          </rPr>
          <t>) within the broad categories reported under Question 5c.</t>
        </r>
      </text>
    </comment>
    <comment ref="O16" authorId="0" shapeId="0">
      <text>
        <r>
          <rPr>
            <sz val="9"/>
            <color indexed="81"/>
            <rFont val="Tahoma"/>
            <family val="2"/>
          </rPr>
          <t>What parameters of the monitoring elements are measured? Select from sheet: Parameters measured</t>
        </r>
      </text>
    </comment>
    <comment ref="P16" authorId="0" shapeId="0">
      <text>
        <r>
          <rPr>
            <sz val="9"/>
            <color indexed="81"/>
            <rFont val="Tahoma"/>
            <family val="2"/>
          </rPr>
          <t>Specify the specific unit used to measure the parameter (eg. mg/l, No/m², m² etc</t>
        </r>
      </text>
    </comment>
    <comment ref="Q16" authorId="0" shapeId="0">
      <text>
        <r>
          <rPr>
            <sz val="9"/>
            <color indexed="81"/>
            <rFont val="Tahoma"/>
            <family val="2"/>
          </rPr>
          <t>Provide a reference to a published method or, if unpublished, describe the method used.</t>
        </r>
      </text>
    </comment>
    <comment ref="R16" authorId="0" shapeId="0">
      <text>
        <r>
          <rPr>
            <sz val="9"/>
            <color indexed="81"/>
            <rFont val="Tahoma"/>
            <family val="2"/>
          </rPr>
          <t xml:space="preserve">If this fiels is left blank it is assumed the method used is according to the published method given in q9c
</t>
        </r>
      </text>
    </comment>
    <comment ref="S16" authorId="0" shapeId="0">
      <text>
        <r>
          <rPr>
            <sz val="9"/>
            <color indexed="81"/>
            <rFont val="Tahoma"/>
            <family val="2"/>
          </rPr>
          <t>In addition to a specified method, is there any additional Quality Assurance used. Select from list.</t>
        </r>
      </text>
    </comment>
    <comment ref="T16" authorId="0" shapeId="0">
      <text>
        <r>
          <rPr>
            <sz val="9"/>
            <color indexed="81"/>
            <rFont val="Tahoma"/>
            <family val="2"/>
          </rPr>
          <t>Describe National standard or Other standard if selected</t>
        </r>
      </text>
    </comment>
    <comment ref="U16" authorId="0" shapeId="0">
      <text>
        <r>
          <rPr>
            <sz val="9"/>
            <color indexed="81"/>
            <rFont val="Tahoma"/>
            <family val="2"/>
          </rPr>
          <t>What kind of Quality Control is used? Select from list.</t>
        </r>
      </text>
    </comment>
    <comment ref="V16" authorId="0" shapeId="0">
      <text>
        <r>
          <rPr>
            <sz val="9"/>
            <color indexed="81"/>
            <rFont val="Tahoma"/>
            <family val="2"/>
          </rPr>
          <t>Describe type if Other is selected.</t>
        </r>
      </text>
    </comment>
    <comment ref="W16" authorId="0" shapeId="0">
      <text>
        <r>
          <rPr>
            <sz val="9"/>
            <color indexed="81"/>
            <rFont val="Tahoma"/>
            <family val="2"/>
          </rPr>
          <t>What is the proportion of the geographic scope (given in Q4i) which is covered by sampling?
Approximate proportion (%) – to provide indication of expected (representative) coverage.</t>
        </r>
      </text>
    </comment>
    <comment ref="X16" authorId="0" shapeId="0">
      <text>
        <r>
          <rPr>
            <sz val="9"/>
            <color indexed="81"/>
            <rFont val="Tahoma"/>
            <family val="2"/>
          </rPr>
          <t xml:space="preserve">Approximate number of samples expected to be taken from assessment area (No/year)
</t>
        </r>
      </text>
    </comment>
    <comment ref="Y16" authorId="0" shapeId="0">
      <text>
        <r>
          <rPr>
            <sz val="9"/>
            <color indexed="81"/>
            <rFont val="Tahoma"/>
            <family val="2"/>
          </rPr>
          <t>What is the temporal frequency of the sub-programme?</t>
        </r>
      </text>
    </comment>
    <comment ref="Z16" authorId="0" shapeId="0">
      <text>
        <r>
          <rPr>
            <sz val="9"/>
            <color indexed="81"/>
            <rFont val="Tahoma"/>
            <family val="2"/>
          </rPr>
          <t>Describe if Other is selected.</t>
        </r>
      </text>
    </comment>
    <comment ref="AA16" authorId="0" shapeId="0">
      <text>
        <r>
          <rPr>
            <sz val="9"/>
            <color indexed="81"/>
            <rFont val="Tahoma"/>
            <family val="2"/>
          </rPr>
          <t>Where the information for Questions 9a-9h varies within the sub-programme (e.g. spatially or temporarily), provide details. This could include, for example:
- Variation in relation to risk across the area (e.g. coastal/offshore, pressure-related)
- Variation due to differing management regimes (e.g. MPAs or other management zones)</t>
        </r>
      </text>
    </comment>
    <comment ref="AB16" authorId="0" shapeId="0">
      <text>
        <r>
          <rPr>
            <sz val="9"/>
            <color indexed="81"/>
            <rFont val="Tahoma"/>
            <family val="2"/>
          </rPr>
          <t>At which scale can the data from the subpgm be aggregated for environmental assessments?
Select from list</t>
        </r>
      </text>
    </comment>
    <comment ref="AC16" authorId="0" shapeId="0">
      <text>
        <r>
          <rPr>
            <sz val="9"/>
            <color indexed="81"/>
            <rFont val="Tahoma"/>
            <family val="2"/>
          </rPr>
          <t>Describe if Other is selected.</t>
        </r>
      </text>
    </comment>
    <comment ref="AD16" authorId="0" shapeId="0">
      <text>
        <r>
          <rPr>
            <sz val="9"/>
            <color indexed="81"/>
            <rFont val="Tahoma"/>
            <family val="2"/>
          </rPr>
          <t>If 'other' is selected, describe the scale. 
If the data cannot be aggregated (beyond the national scale), give reasons?</t>
        </r>
      </text>
    </comment>
    <comment ref="AE16" authorId="0" shapeId="0">
      <text>
        <r>
          <rPr>
            <sz val="9"/>
            <color indexed="81"/>
            <rFont val="Tahoma"/>
            <family val="2"/>
          </rPr>
          <t>Nature of data/information to be made available. Select all relevant from List:</t>
        </r>
      </text>
    </comment>
    <comment ref="AF16" authorId="0" shapeId="0">
      <text>
        <r>
          <rPr>
            <sz val="9"/>
            <color indexed="81"/>
            <rFont val="Tahoma"/>
            <family val="2"/>
          </rPr>
          <t>What method/mechanism will be used to make the data available? Select one from List</t>
        </r>
      </text>
    </comment>
    <comment ref="AG16" authorId="0" shapeId="0">
      <text>
        <r>
          <rPr>
            <sz val="9"/>
            <color indexed="81"/>
            <rFont val="Tahoma"/>
            <family val="2"/>
          </rPr>
          <t>Will the EC/EEA have use rights? Select one from List:</t>
        </r>
      </text>
    </comment>
    <comment ref="AH16" authorId="0" shapeId="0">
      <text>
        <r>
          <rPr>
            <sz val="9"/>
            <color indexed="81"/>
            <rFont val="Tahoma"/>
            <family val="2"/>
          </rPr>
          <t>Which INSPIRE standard is/will be used? Select from List</t>
        </r>
      </text>
    </comment>
    <comment ref="AI16" authorId="0" shapeId="0">
      <text>
        <r>
          <rPr>
            <sz val="9"/>
            <color indexed="81"/>
            <rFont val="Tahoma"/>
            <family val="2"/>
          </rPr>
          <t>When will the data first become available?</t>
        </r>
      </text>
    </comment>
    <comment ref="AJ16" authorId="0" shapeId="0">
      <text>
        <r>
          <rPr>
            <sz val="9"/>
            <color indexed="81"/>
            <rFont val="Tahoma"/>
            <family val="2"/>
          </rPr>
          <t>How frequently are the data expected to be updated thereafter? Select one from List:</t>
        </r>
      </text>
    </comment>
    <comment ref="AK16" authorId="0" shapeId="0">
      <text>
        <r>
          <rPr>
            <sz val="9"/>
            <color indexed="81"/>
            <rFont val="Tahoma"/>
            <family val="2"/>
          </rPr>
          <t>Description of Other (if selected):</t>
        </r>
      </text>
    </comment>
    <comment ref="AL16" authorId="0" shapeId="0">
      <text>
        <r>
          <rPr>
            <sz val="9"/>
            <color indexed="81"/>
            <rFont val="Tahoma"/>
            <family val="2"/>
          </rPr>
          <t>Describe how the data and information from the programme will be made accessible to the EC/EEA, indicating whether this is in place already or under development. Free text or URL web link or section in paper report</t>
        </r>
      </text>
    </comment>
  </commentList>
</comments>
</file>

<file path=xl/comments4.xml><?xml version="1.0" encoding="utf-8"?>
<comments xmlns="http://schemas.openxmlformats.org/spreadsheetml/2006/main">
  <authors>
    <author>Joachim Raben-Levetzau</author>
    <author>Author</author>
  </authors>
  <commentList>
    <comment ref="B16" authorId="0" shapeId="0">
      <text>
        <r>
          <rPr>
            <sz val="9"/>
            <color indexed="81"/>
            <rFont val="Tahoma"/>
            <family val="2"/>
          </rPr>
          <t>Name of person responsible for filling in data</t>
        </r>
      </text>
    </comment>
    <comment ref="C16" authorId="0" shapeId="0">
      <text>
        <r>
          <rPr>
            <sz val="9"/>
            <color indexed="81"/>
            <rFont val="Tahoma"/>
            <family val="2"/>
          </rPr>
          <t>The subprogrammes have been chosen from the indicative list in Annex 3 of the document: "Reporting on monitoring programmes for MSFD Article 11, February 2014 (equivalent to the guidance document of the Reporting Package (WG DIKE))</t>
        </r>
      </text>
    </comment>
    <comment ref="D16" authorId="0" shapeId="0">
      <text>
        <r>
          <rPr>
            <sz val="9"/>
            <color indexed="81"/>
            <rFont val="Tahoma"/>
            <family val="2"/>
          </rPr>
          <t>The monitoring programmes that the subprogrammes deliver data to.</t>
        </r>
      </text>
    </comment>
    <comment ref="E16" authorId="0" shapeId="0">
      <text>
        <r>
          <rPr>
            <sz val="9"/>
            <color indexed="81"/>
            <rFont val="Tahoma"/>
            <family val="2"/>
          </rPr>
          <t>Provide a unique identifier for sub programme. Use sub(region) and MS code (e.g. BALDE) plus MS-defined alpha-numeric code (e.g. MADIT-D08-01)</t>
        </r>
      </text>
    </comment>
    <comment ref="F16" authorId="0" shapeId="0">
      <text>
        <r>
          <rPr>
            <sz val="9"/>
            <color indexed="81"/>
            <rFont val="Tahoma"/>
            <family val="2"/>
          </rPr>
          <t>Provide the start date of the sub-programme (past or future) : (YYYY)</t>
        </r>
      </text>
    </comment>
    <comment ref="G16" authorId="0" shapeId="0">
      <text>
        <r>
          <rPr>
            <sz val="9"/>
            <color indexed="81"/>
            <rFont val="Tahoma"/>
            <family val="2"/>
          </rPr>
          <t>Provide an end date (YYYY), or indicate the programme is ongoing: (9999)</t>
        </r>
      </text>
    </comment>
    <comment ref="H16" authorId="0" shapeId="0">
      <text>
        <r>
          <rPr>
            <sz val="9"/>
            <color indexed="81"/>
            <rFont val="Tahoma"/>
            <family val="2"/>
          </rPr>
          <t xml:space="preserve">Indicate the coverage of the sub-programme according to the four jurisdictional zones of MSFD Marine Waters </t>
        </r>
        <r>
          <rPr>
            <sz val="9"/>
            <color indexed="81"/>
            <rFont val="Tahoma"/>
            <family val="2"/>
          </rPr>
          <t xml:space="preserve">
Select from list.</t>
        </r>
      </text>
    </comment>
    <comment ref="I16" authorId="0" shapeId="0">
      <text>
        <r>
          <rPr>
            <sz val="9"/>
            <color indexed="81"/>
            <rFont val="Tahoma"/>
            <family val="2"/>
          </rPr>
          <t xml:space="preserve"> Briefly describe the rationale for the geographic scope of the programme (e.g. in relation to relevant environmental characteristics, such as distribution of a species or habitat, to pressures or to relevant activities and measures) Free text or URL web link to description
</t>
        </r>
      </text>
    </comment>
    <comment ref="J16" authorId="0" shapeId="0">
      <text>
        <r>
          <rPr>
            <sz val="9"/>
            <color indexed="81"/>
            <rFont val="Tahoma"/>
            <family val="2"/>
          </rPr>
          <t>For what purpose is this subpgm aimed at collecting data and information</t>
        </r>
        <r>
          <rPr>
            <sz val="9"/>
            <color indexed="81"/>
            <rFont val="Tahoma"/>
            <family val="2"/>
          </rPr>
          <t xml:space="preserve">
Select from list</t>
        </r>
      </text>
    </comment>
    <comment ref="K16" authorId="0" shapeId="0">
      <text>
        <r>
          <rPr>
            <b/>
            <sz val="9"/>
            <color indexed="81"/>
            <rFont val="Tahoma"/>
            <family val="2"/>
          </rPr>
          <t>If monitoring for other Community legislation or international agreement is contributing to your MSFD programme, give details as follows:</t>
        </r>
        <r>
          <rPr>
            <sz val="9"/>
            <color indexed="81"/>
            <rFont val="Tahoma"/>
            <family val="2"/>
          </rPr>
          <t xml:space="preserve">
Name of programme
A specific URL web link(s) to where the information required for each part of Question 9 can easily be found and is directly relevant for your marine waters. Also link to national programmes. If the information required for each part of Q9 is maintained on a permanent official website, Q9 does not need to be completed</t>
        </r>
      </text>
    </comment>
    <comment ref="L16" authorId="0" shapeId="0">
      <text>
        <r>
          <rPr>
            <sz val="9"/>
            <color indexed="81"/>
            <rFont val="Tahoma"/>
            <family val="2"/>
          </rPr>
          <t>Describe how the existing monitoring (column H) will contribute to MSFD needs including how it is integrated into your MSFD programme.
Free text.</t>
        </r>
      </text>
    </comment>
    <comment ref="M16" authorId="0" shapeId="0">
      <text>
        <r>
          <rPr>
            <sz val="9"/>
            <color indexed="81"/>
            <rFont val="Tahoma"/>
            <family val="2"/>
          </rPr>
          <t xml:space="preserve">Which elements (characteriistics (table 1) and  pressures (pressures) from MSFD Annex III) are monitored?
</t>
        </r>
      </text>
    </comment>
    <comment ref="N16" authorId="0" shapeId="0">
      <text>
        <r>
          <rPr>
            <sz val="9"/>
            <color indexed="81"/>
            <rFont val="Tahoma"/>
            <family val="2"/>
          </rPr>
          <t>List the specific elements (</t>
        </r>
        <r>
          <rPr>
            <b/>
            <sz val="9"/>
            <color indexed="81"/>
            <rFont val="Tahoma"/>
            <family val="2"/>
          </rPr>
          <t>e.g. particular species or contaminants</t>
        </r>
        <r>
          <rPr>
            <sz val="9"/>
            <color indexed="81"/>
            <rFont val="Tahoma"/>
            <family val="2"/>
          </rPr>
          <t>) within the broad categories reported under Question 5c.</t>
        </r>
      </text>
    </comment>
    <comment ref="O16" authorId="0" shapeId="0">
      <text>
        <r>
          <rPr>
            <sz val="9"/>
            <color indexed="81"/>
            <rFont val="Tahoma"/>
            <family val="2"/>
          </rPr>
          <t>What parameters of the monitoring elements are measured? Select from sheet: Parameters measured</t>
        </r>
      </text>
    </comment>
    <comment ref="P16" authorId="0" shapeId="0">
      <text>
        <r>
          <rPr>
            <sz val="9"/>
            <color indexed="81"/>
            <rFont val="Tahoma"/>
            <family val="2"/>
          </rPr>
          <t>Specify the specific unit used to measure the parameter (eg. mg/l, No/m², m² etc</t>
        </r>
      </text>
    </comment>
    <comment ref="Q16" authorId="0" shapeId="0">
      <text>
        <r>
          <rPr>
            <sz val="9"/>
            <color indexed="81"/>
            <rFont val="Tahoma"/>
            <family val="2"/>
          </rPr>
          <t>Provide a reference to a published method or, if unpublished, describe the method used.</t>
        </r>
      </text>
    </comment>
    <comment ref="R16" authorId="0" shapeId="0">
      <text>
        <r>
          <rPr>
            <sz val="9"/>
            <color indexed="81"/>
            <rFont val="Tahoma"/>
            <family val="2"/>
          </rPr>
          <t xml:space="preserve">If this fiels is left blank it is assumed the method used is according to the published method given in q9c
</t>
        </r>
      </text>
    </comment>
    <comment ref="S16" authorId="0" shapeId="0">
      <text>
        <r>
          <rPr>
            <sz val="9"/>
            <color indexed="81"/>
            <rFont val="Tahoma"/>
            <family val="2"/>
          </rPr>
          <t>In addition to a specified method, is there any additional Quality Assurance used. Select from list.</t>
        </r>
      </text>
    </comment>
    <comment ref="T16" authorId="0" shapeId="0">
      <text>
        <r>
          <rPr>
            <sz val="9"/>
            <color indexed="81"/>
            <rFont val="Tahoma"/>
            <family val="2"/>
          </rPr>
          <t>Describe National standard or Other standard if selected</t>
        </r>
      </text>
    </comment>
    <comment ref="U16" authorId="0" shapeId="0">
      <text>
        <r>
          <rPr>
            <sz val="9"/>
            <color indexed="81"/>
            <rFont val="Tahoma"/>
            <family val="2"/>
          </rPr>
          <t>What kind of Quality Control is used? Select from list.</t>
        </r>
      </text>
    </comment>
    <comment ref="V16" authorId="0" shapeId="0">
      <text>
        <r>
          <rPr>
            <sz val="9"/>
            <color indexed="81"/>
            <rFont val="Tahoma"/>
            <family val="2"/>
          </rPr>
          <t>Describe type if Other is selected.</t>
        </r>
      </text>
    </comment>
    <comment ref="W16" authorId="0" shapeId="0">
      <text>
        <r>
          <rPr>
            <sz val="9"/>
            <color indexed="81"/>
            <rFont val="Tahoma"/>
            <family val="2"/>
          </rPr>
          <t>What is the proportion of the geographic scope (given in Q4i) which is covered by sampling?
Approximate proportion (%) – to provide indication of expected (representative) coverage.</t>
        </r>
      </text>
    </comment>
    <comment ref="X16" authorId="0" shapeId="0">
      <text>
        <r>
          <rPr>
            <sz val="9"/>
            <color indexed="81"/>
            <rFont val="Tahoma"/>
            <family val="2"/>
          </rPr>
          <t xml:space="preserve">Approximate number of samples expected to be taken from assessment area (No/year)
</t>
        </r>
      </text>
    </comment>
    <comment ref="Y16" authorId="0" shapeId="0">
      <text>
        <r>
          <rPr>
            <sz val="9"/>
            <color indexed="81"/>
            <rFont val="Tahoma"/>
            <family val="2"/>
          </rPr>
          <t>What is the temporal frequency of the sub-programme?</t>
        </r>
      </text>
    </comment>
    <comment ref="Z16" authorId="0" shapeId="0">
      <text>
        <r>
          <rPr>
            <sz val="9"/>
            <color indexed="81"/>
            <rFont val="Tahoma"/>
            <family val="2"/>
          </rPr>
          <t>Describe if Other is selected.</t>
        </r>
      </text>
    </comment>
    <comment ref="AA16" authorId="0" shapeId="0">
      <text>
        <r>
          <rPr>
            <sz val="9"/>
            <color indexed="81"/>
            <rFont val="Tahoma"/>
            <family val="2"/>
          </rPr>
          <t>Where the information for Questions 9a-9h varies within the sub-programme (e.g. spatially or temporarily), provide details. This could include, for example:
- Variation in relation to risk across the area (e.g. coastal/offshore, pressure-related)
- Variation due to differing management regimes (e.g. MPAs or other management zones)</t>
        </r>
      </text>
    </comment>
    <comment ref="AB16" authorId="0" shapeId="0">
      <text>
        <r>
          <rPr>
            <sz val="9"/>
            <color indexed="81"/>
            <rFont val="Tahoma"/>
            <family val="2"/>
          </rPr>
          <t>At which scale can the data from the subpgm be aggregated for environmental assessments?
Select from list</t>
        </r>
      </text>
    </comment>
    <comment ref="AC16" authorId="0" shapeId="0">
      <text>
        <r>
          <rPr>
            <sz val="9"/>
            <color indexed="81"/>
            <rFont val="Tahoma"/>
            <family val="2"/>
          </rPr>
          <t>Describe if Other is selected.</t>
        </r>
      </text>
    </comment>
    <comment ref="AD16" authorId="0" shapeId="0">
      <text>
        <r>
          <rPr>
            <sz val="9"/>
            <color indexed="81"/>
            <rFont val="Tahoma"/>
            <family val="2"/>
          </rPr>
          <t>If 'other' is selected, describe the scale. 
If the data cannot be aggregated (beyond the national scale), give reasons?</t>
        </r>
      </text>
    </comment>
    <comment ref="AE16" authorId="0" shapeId="0">
      <text>
        <r>
          <rPr>
            <sz val="9"/>
            <color indexed="81"/>
            <rFont val="Tahoma"/>
            <family val="2"/>
          </rPr>
          <t>Nature of data/information to be made available. Select all relevant from List:</t>
        </r>
      </text>
    </comment>
    <comment ref="AF16" authorId="0" shapeId="0">
      <text>
        <r>
          <rPr>
            <sz val="9"/>
            <color indexed="81"/>
            <rFont val="Tahoma"/>
            <family val="2"/>
          </rPr>
          <t>What method/mechanism will be used to make the data available? Select one from List</t>
        </r>
      </text>
    </comment>
    <comment ref="AG16" authorId="0" shapeId="0">
      <text>
        <r>
          <rPr>
            <sz val="9"/>
            <color indexed="81"/>
            <rFont val="Tahoma"/>
            <family val="2"/>
          </rPr>
          <t>Will the EC/EEA have use rights? Select one from List:</t>
        </r>
      </text>
    </comment>
    <comment ref="AH16" authorId="0" shapeId="0">
      <text>
        <r>
          <rPr>
            <sz val="9"/>
            <color indexed="81"/>
            <rFont val="Tahoma"/>
            <family val="2"/>
          </rPr>
          <t>Which INSPIRE standard is/will be used? Select from List</t>
        </r>
      </text>
    </comment>
    <comment ref="AI16" authorId="0" shapeId="0">
      <text>
        <r>
          <rPr>
            <sz val="9"/>
            <color indexed="81"/>
            <rFont val="Tahoma"/>
            <family val="2"/>
          </rPr>
          <t>When will the data first become available?</t>
        </r>
      </text>
    </comment>
    <comment ref="AJ16" authorId="0" shapeId="0">
      <text>
        <r>
          <rPr>
            <sz val="9"/>
            <color indexed="81"/>
            <rFont val="Tahoma"/>
            <family val="2"/>
          </rPr>
          <t>How frequently are the data expected to be updated thereafter? Select one from List:</t>
        </r>
      </text>
    </comment>
    <comment ref="AK16" authorId="0" shapeId="0">
      <text>
        <r>
          <rPr>
            <sz val="9"/>
            <color indexed="81"/>
            <rFont val="Tahoma"/>
            <family val="2"/>
          </rPr>
          <t>Description of Other (if selected):</t>
        </r>
      </text>
    </comment>
    <comment ref="AL16" authorId="0" shapeId="0">
      <text>
        <r>
          <rPr>
            <sz val="9"/>
            <color indexed="81"/>
            <rFont val="Tahoma"/>
            <family val="2"/>
          </rPr>
          <t>Describe how the data and information from the programme will be made accessible to the EC/EEA, indicating whether this is in place already or under development. Free text or URL web link or section in paper report</t>
        </r>
      </text>
    </comment>
    <comment ref="O19" authorId="1" shapeId="0">
      <text>
        <r>
          <rPr>
            <sz val="9"/>
            <color indexed="81"/>
            <rFont val="Tahoma"/>
            <family val="2"/>
          </rPr>
          <t>What parameters of the monitoring elements are measured select from sheet: Parameters measured</t>
        </r>
      </text>
    </comment>
    <comment ref="O20" authorId="1" shapeId="0">
      <text>
        <r>
          <rPr>
            <sz val="9"/>
            <color indexed="81"/>
            <rFont val="Tahoma"/>
            <family val="2"/>
          </rPr>
          <t>What parameters of the monitoring elements are measured select from sheet: Parameters measured</t>
        </r>
      </text>
    </comment>
    <comment ref="O21" authorId="1" shapeId="0">
      <text>
        <r>
          <rPr>
            <sz val="9"/>
            <color indexed="81"/>
            <rFont val="Tahoma"/>
            <family val="2"/>
          </rPr>
          <t>What parameters of the monitoring elements are measured select from sheet: Parameters measured</t>
        </r>
      </text>
    </comment>
    <comment ref="O22" authorId="1" shapeId="0">
      <text>
        <r>
          <rPr>
            <sz val="9"/>
            <color indexed="81"/>
            <rFont val="Tahoma"/>
            <family val="2"/>
          </rPr>
          <t>What parameters of the monitoring elements are measured select from sheet: Parameters measured</t>
        </r>
      </text>
    </comment>
    <comment ref="O23" authorId="1" shapeId="0">
      <text>
        <r>
          <rPr>
            <sz val="9"/>
            <color indexed="81"/>
            <rFont val="Tahoma"/>
            <family val="2"/>
          </rPr>
          <t>What parameters of the monitoring elements are measured select from sheet: Parameters measured</t>
        </r>
      </text>
    </comment>
    <comment ref="O24" authorId="1" shapeId="0">
      <text>
        <r>
          <rPr>
            <sz val="9"/>
            <color indexed="81"/>
            <rFont val="Tahoma"/>
            <family val="2"/>
          </rPr>
          <t>What parameters of the monitoring elements are measured select from sheet: Parameters measured</t>
        </r>
      </text>
    </comment>
    <comment ref="O25" authorId="1" shapeId="0">
      <text>
        <r>
          <rPr>
            <sz val="9"/>
            <color indexed="81"/>
            <rFont val="Tahoma"/>
            <family val="2"/>
          </rPr>
          <t>What parameters of the monitoring elements are measured select from sheet: Parameters measured</t>
        </r>
      </text>
    </comment>
    <comment ref="O26" authorId="1" shapeId="0">
      <text>
        <r>
          <rPr>
            <sz val="9"/>
            <color indexed="81"/>
            <rFont val="Tahoma"/>
            <family val="2"/>
          </rPr>
          <t>What parameters of the monitoring elements are measured select from sheet: Parameters measured</t>
        </r>
      </text>
    </comment>
    <comment ref="O27" authorId="1" shapeId="0">
      <text>
        <r>
          <rPr>
            <sz val="9"/>
            <color indexed="81"/>
            <rFont val="Tahoma"/>
            <family val="2"/>
          </rPr>
          <t>What parameters of the monitoring elements are measured select from sheet: Parameters measured</t>
        </r>
      </text>
    </comment>
    <comment ref="O28" authorId="1" shapeId="0">
      <text>
        <r>
          <rPr>
            <sz val="9"/>
            <color indexed="81"/>
            <rFont val="Tahoma"/>
            <family val="2"/>
          </rPr>
          <t>What parameters of the monitoring elements are measured select from sheet: Parameters measured</t>
        </r>
      </text>
    </comment>
    <comment ref="O29" authorId="1" shapeId="0">
      <text>
        <r>
          <rPr>
            <sz val="9"/>
            <color indexed="81"/>
            <rFont val="Tahoma"/>
            <family val="2"/>
          </rPr>
          <t>What parameters of the monitoring elements are measured select from sheet: Parameters measured</t>
        </r>
      </text>
    </comment>
    <comment ref="O30" authorId="1" shapeId="0">
      <text>
        <r>
          <rPr>
            <sz val="9"/>
            <color indexed="81"/>
            <rFont val="Tahoma"/>
            <family val="2"/>
          </rPr>
          <t>What parameters of the monitoring elements are measured select from sheet: Parameters measured</t>
        </r>
      </text>
    </comment>
    <comment ref="O31" authorId="1" shapeId="0">
      <text>
        <r>
          <rPr>
            <sz val="9"/>
            <color indexed="81"/>
            <rFont val="Tahoma"/>
            <family val="2"/>
          </rPr>
          <t>What parameters of the monitoring elements are measured select from sheet: Parameters measured</t>
        </r>
      </text>
    </comment>
    <comment ref="O34" authorId="1" shapeId="0">
      <text>
        <r>
          <rPr>
            <sz val="9"/>
            <color indexed="81"/>
            <rFont val="Tahoma"/>
            <family val="2"/>
          </rPr>
          <t>What parameters of the monitoring elements are measured select from sheet: Parameters measured</t>
        </r>
      </text>
    </comment>
    <comment ref="O35" authorId="1" shapeId="0">
      <text>
        <r>
          <rPr>
            <sz val="9"/>
            <color indexed="81"/>
            <rFont val="Tahoma"/>
            <family val="2"/>
          </rPr>
          <t>What parameters of the monitoring elements are measured select from sheet: Parameters measured</t>
        </r>
      </text>
    </comment>
    <comment ref="O36" authorId="1" shapeId="0">
      <text>
        <r>
          <rPr>
            <sz val="9"/>
            <color indexed="81"/>
            <rFont val="Tahoma"/>
            <family val="2"/>
          </rPr>
          <t>What parameters of the monitoring elements are measured select from sheet: Parameters measured</t>
        </r>
      </text>
    </comment>
    <comment ref="O37" authorId="1" shapeId="0">
      <text>
        <r>
          <rPr>
            <sz val="9"/>
            <color indexed="81"/>
            <rFont val="Tahoma"/>
            <family val="2"/>
          </rPr>
          <t>What parameters of the monitoring elements are measured select from sheet: Parameters measured</t>
        </r>
      </text>
    </comment>
    <comment ref="O38" authorId="1" shapeId="0">
      <text>
        <r>
          <rPr>
            <sz val="9"/>
            <color indexed="81"/>
            <rFont val="Tahoma"/>
            <family val="2"/>
          </rPr>
          <t>What parameters of the monitoring elements are measured select from sheet: Parameters measured</t>
        </r>
      </text>
    </comment>
    <comment ref="O40" authorId="1" shapeId="0">
      <text>
        <r>
          <rPr>
            <sz val="9"/>
            <color indexed="81"/>
            <rFont val="Tahoma"/>
            <family val="2"/>
          </rPr>
          <t>What parameters of the monitoring elements are measured select from sheet: Parameters measured</t>
        </r>
      </text>
    </comment>
    <comment ref="O42" authorId="1" shapeId="0">
      <text>
        <r>
          <rPr>
            <sz val="9"/>
            <color indexed="81"/>
            <rFont val="Tahoma"/>
            <family val="2"/>
          </rPr>
          <t>What parameters of the monitoring elements are measured select from sheet: Parameters measured</t>
        </r>
      </text>
    </comment>
    <comment ref="O44" authorId="1" shapeId="0">
      <text>
        <r>
          <rPr>
            <sz val="9"/>
            <color indexed="81"/>
            <rFont val="Tahoma"/>
            <family val="2"/>
          </rPr>
          <t>What parameters of the monitoring elements are measured select from sheet: Parameters measured</t>
        </r>
      </text>
    </comment>
    <comment ref="O45" authorId="1" shapeId="0">
      <text>
        <r>
          <rPr>
            <sz val="9"/>
            <color indexed="81"/>
            <rFont val="Tahoma"/>
            <family val="2"/>
          </rPr>
          <t>What parameters of the monitoring elements are measured select from sheet: Parameters measured</t>
        </r>
      </text>
    </comment>
    <comment ref="O46" authorId="1" shapeId="0">
      <text>
        <r>
          <rPr>
            <sz val="9"/>
            <color indexed="81"/>
            <rFont val="Tahoma"/>
            <family val="2"/>
          </rPr>
          <t>What parameters of the monitoring elements are measured select from sheet: Parameters measured</t>
        </r>
      </text>
    </comment>
    <comment ref="O47" authorId="1" shapeId="0">
      <text>
        <r>
          <rPr>
            <sz val="9"/>
            <color indexed="81"/>
            <rFont val="Tahoma"/>
            <family val="2"/>
          </rPr>
          <t>What parameters of the monitoring elements are measured select from sheet: Parameters measured</t>
        </r>
      </text>
    </comment>
    <comment ref="O50" authorId="1" shapeId="0">
      <text>
        <r>
          <rPr>
            <sz val="9"/>
            <color indexed="81"/>
            <rFont val="Tahoma"/>
            <family val="2"/>
          </rPr>
          <t>What parameters of the monitoring elements are measured select from sheet: Parameters measured</t>
        </r>
      </text>
    </comment>
    <comment ref="O53" authorId="1" shapeId="0">
      <text>
        <r>
          <rPr>
            <sz val="9"/>
            <color indexed="81"/>
            <rFont val="Tahoma"/>
            <family val="2"/>
          </rPr>
          <t>What parameters of the monitoring elements are measured select from sheet: Parameters measured</t>
        </r>
      </text>
    </comment>
    <comment ref="O54" authorId="1" shapeId="0">
      <text>
        <r>
          <rPr>
            <sz val="9"/>
            <color indexed="81"/>
            <rFont val="Tahoma"/>
            <family val="2"/>
          </rPr>
          <t>What parameters of the monitoring elements are measured select from sheet: Parameters measured</t>
        </r>
      </text>
    </comment>
    <comment ref="O55" authorId="1" shapeId="0">
      <text>
        <r>
          <rPr>
            <sz val="9"/>
            <color indexed="81"/>
            <rFont val="Tahoma"/>
            <family val="2"/>
          </rPr>
          <t>What parameters of the monitoring elements are measured select from sheet: Parameters measured</t>
        </r>
      </text>
    </comment>
    <comment ref="O56" authorId="1" shapeId="0">
      <text>
        <r>
          <rPr>
            <sz val="9"/>
            <color indexed="81"/>
            <rFont val="Tahoma"/>
            <family val="2"/>
          </rPr>
          <t>What parameters of the monitoring elements are measured select from sheet: Parameters measured</t>
        </r>
      </text>
    </comment>
    <comment ref="O58" authorId="1" shapeId="0">
      <text>
        <r>
          <rPr>
            <sz val="9"/>
            <color indexed="81"/>
            <rFont val="Tahoma"/>
            <family val="2"/>
          </rPr>
          <t>What parameters of the monitoring elements are measured select from sheet: Parameters measured</t>
        </r>
      </text>
    </comment>
    <comment ref="O59" authorId="1" shapeId="0">
      <text>
        <r>
          <rPr>
            <sz val="9"/>
            <color indexed="81"/>
            <rFont val="Tahoma"/>
            <family val="2"/>
          </rPr>
          <t>What parameters of the monitoring elements are measured select from sheet: Parameters measured</t>
        </r>
      </text>
    </comment>
    <comment ref="O62" authorId="1" shapeId="0">
      <text>
        <r>
          <rPr>
            <sz val="9"/>
            <color indexed="81"/>
            <rFont val="Tahoma"/>
            <family val="2"/>
          </rPr>
          <t>What parameters of the monitoring elements are measured select from sheet: Parameters measured</t>
        </r>
      </text>
    </comment>
    <comment ref="O63" authorId="1" shapeId="0">
      <text>
        <r>
          <rPr>
            <sz val="9"/>
            <color indexed="81"/>
            <rFont val="Tahoma"/>
            <family val="2"/>
          </rPr>
          <t>What parameters of the monitoring elements are measured select from sheet: Parameters measured</t>
        </r>
      </text>
    </comment>
    <comment ref="O64" authorId="1" shapeId="0">
      <text>
        <r>
          <rPr>
            <sz val="9"/>
            <color indexed="81"/>
            <rFont val="Tahoma"/>
            <family val="2"/>
          </rPr>
          <t>What parameters of the monitoring elements are measured select from sheet: Parameters measured</t>
        </r>
      </text>
    </comment>
    <comment ref="O65" authorId="1" shapeId="0">
      <text>
        <r>
          <rPr>
            <sz val="9"/>
            <color indexed="81"/>
            <rFont val="Tahoma"/>
            <family val="2"/>
          </rPr>
          <t>What parameters of the monitoring elements are measured select from sheet: Parameters measured</t>
        </r>
      </text>
    </comment>
    <comment ref="O66" authorId="1" shapeId="0">
      <text>
        <r>
          <rPr>
            <sz val="9"/>
            <color indexed="81"/>
            <rFont val="Tahoma"/>
            <family val="2"/>
          </rPr>
          <t>What parameters of the monitoring elements are measured select from sheet: Parameters measured</t>
        </r>
      </text>
    </comment>
    <comment ref="O67" authorId="1" shapeId="0">
      <text>
        <r>
          <rPr>
            <sz val="9"/>
            <color indexed="81"/>
            <rFont val="Tahoma"/>
            <family val="2"/>
          </rPr>
          <t>What parameters of the monitoring elements are measured select from sheet: Parameters measured</t>
        </r>
      </text>
    </comment>
    <comment ref="O68" authorId="1" shapeId="0">
      <text>
        <r>
          <rPr>
            <sz val="9"/>
            <color indexed="81"/>
            <rFont val="Tahoma"/>
            <family val="2"/>
          </rPr>
          <t>What parameters of the monitoring elements are measured select from sheet: Parameters measured</t>
        </r>
      </text>
    </comment>
    <comment ref="O69" authorId="1" shapeId="0">
      <text>
        <r>
          <rPr>
            <sz val="9"/>
            <color indexed="81"/>
            <rFont val="Tahoma"/>
            <family val="2"/>
          </rPr>
          <t>What parameters of the monitoring elements are measured select from sheet: Parameters measured</t>
        </r>
      </text>
    </comment>
    <comment ref="O70" authorId="1" shapeId="0">
      <text>
        <r>
          <rPr>
            <sz val="9"/>
            <color indexed="81"/>
            <rFont val="Tahoma"/>
            <family val="2"/>
          </rPr>
          <t>What parameters of the monitoring elements are measured select from sheet: Parameters measured</t>
        </r>
      </text>
    </comment>
    <comment ref="O71" authorId="1" shapeId="0">
      <text>
        <r>
          <rPr>
            <sz val="9"/>
            <color indexed="81"/>
            <rFont val="Tahoma"/>
            <family val="2"/>
          </rPr>
          <t>What parameters of the monitoring elements are measured select from sheet: Parameters measured</t>
        </r>
      </text>
    </comment>
    <comment ref="O72" authorId="1" shapeId="0">
      <text>
        <r>
          <rPr>
            <sz val="9"/>
            <color indexed="81"/>
            <rFont val="Tahoma"/>
            <family val="2"/>
          </rPr>
          <t>What parameters of the monitoring elements are measured select from sheet: Parameters measured</t>
        </r>
      </text>
    </comment>
    <comment ref="O73" authorId="1" shapeId="0">
      <text>
        <r>
          <rPr>
            <sz val="9"/>
            <color indexed="81"/>
            <rFont val="Tahoma"/>
            <family val="2"/>
          </rPr>
          <t>What parameters of the monitoring elements are measured select from sheet: Parameters measured</t>
        </r>
      </text>
    </comment>
    <comment ref="O75" authorId="1" shapeId="0">
      <text>
        <r>
          <rPr>
            <sz val="9"/>
            <color indexed="81"/>
            <rFont val="Tahoma"/>
            <family val="2"/>
          </rPr>
          <t>What parameters of the monitoring elements are measured select from sheet: Parameters measured</t>
        </r>
      </text>
    </comment>
    <comment ref="O76" authorId="1" shapeId="0">
      <text>
        <r>
          <rPr>
            <sz val="9"/>
            <color indexed="81"/>
            <rFont val="Tahoma"/>
            <family val="2"/>
          </rPr>
          <t>What parameters of the monitoring elements are measured select from sheet: Parameters measured</t>
        </r>
      </text>
    </comment>
    <comment ref="O77" authorId="1" shapeId="0">
      <text>
        <r>
          <rPr>
            <sz val="9"/>
            <color indexed="81"/>
            <rFont val="Tahoma"/>
            <family val="2"/>
          </rPr>
          <t>What parameters of the monitoring elements are measured select from sheet: Parameters measured</t>
        </r>
      </text>
    </comment>
    <comment ref="O78" authorId="1" shapeId="0">
      <text>
        <r>
          <rPr>
            <sz val="9"/>
            <color indexed="81"/>
            <rFont val="Tahoma"/>
            <family val="2"/>
          </rPr>
          <t>What parameters of the monitoring elements are measured select from sheet: Parameters measured</t>
        </r>
      </text>
    </comment>
    <comment ref="O79" authorId="1" shapeId="0">
      <text>
        <r>
          <rPr>
            <sz val="9"/>
            <color indexed="81"/>
            <rFont val="Tahoma"/>
            <family val="2"/>
          </rPr>
          <t>What parameters of the monitoring elements are measured select from sheet: Parameters measured</t>
        </r>
      </text>
    </comment>
    <comment ref="O81" authorId="1" shapeId="0">
      <text>
        <r>
          <rPr>
            <sz val="9"/>
            <color indexed="81"/>
            <rFont val="Tahoma"/>
            <family val="2"/>
          </rPr>
          <t>What parameters of the monitoring elements are measured select from sheet: Parameters measured</t>
        </r>
      </text>
    </comment>
    <comment ref="O82" authorId="1" shapeId="0">
      <text>
        <r>
          <rPr>
            <sz val="9"/>
            <color indexed="81"/>
            <rFont val="Tahoma"/>
            <family val="2"/>
          </rPr>
          <t>What parameters of the monitoring elements are measured select from sheet: Parameters measured</t>
        </r>
      </text>
    </comment>
    <comment ref="O83" authorId="1" shapeId="0">
      <text>
        <r>
          <rPr>
            <sz val="9"/>
            <color indexed="81"/>
            <rFont val="Tahoma"/>
            <family val="2"/>
          </rPr>
          <t>What parameters of the monitoring elements are measured select from sheet: Parameters measured</t>
        </r>
      </text>
    </comment>
  </commentList>
</comments>
</file>

<file path=xl/sharedStrings.xml><?xml version="1.0" encoding="utf-8"?>
<sst xmlns="http://schemas.openxmlformats.org/spreadsheetml/2006/main" count="7501" uniqueCount="3183">
  <si>
    <t>Project:</t>
  </si>
  <si>
    <t>Date:</t>
  </si>
  <si>
    <t>Technical and administrative support for the joint implementation of the Marine Strategy Framework Directive (MSFD) in Bulgaria and Romania</t>
  </si>
  <si>
    <t>Research</t>
  </si>
  <si>
    <t>Task:</t>
  </si>
  <si>
    <t>1.3. Identifying technical &amp; scientific support needs for 2015-2020 and beyond</t>
  </si>
  <si>
    <t>Version</t>
  </si>
  <si>
    <t>V2</t>
  </si>
  <si>
    <t>Annemie Volckaert</t>
  </si>
  <si>
    <t>Institute:</t>
  </si>
  <si>
    <t>Author:</t>
  </si>
  <si>
    <t>ARCADIS Belgium</t>
  </si>
  <si>
    <t>Country:</t>
  </si>
  <si>
    <t>Bulgaria &amp; Romania</t>
  </si>
  <si>
    <t>Priority need</t>
  </si>
  <si>
    <t xml:space="preserve">Support actions </t>
  </si>
  <si>
    <t>(COORD: coordination; CB: capacity Building; RES: research)</t>
  </si>
  <si>
    <t>Identified need by</t>
  </si>
  <si>
    <t>Lead actor</t>
  </si>
  <si>
    <t>Contributing actors</t>
  </si>
  <si>
    <t>Timeline</t>
  </si>
  <si>
    <t>Project 1: Integrated monitoring and assessment</t>
  </si>
  <si>
    <t>WP1: Extending/improving integrated monitoring and assessment</t>
  </si>
  <si>
    <t>Task 1.1. System review and design</t>
  </si>
  <si>
    <t>BSC3</t>
  </si>
  <si>
    <t>Establishment of an integrated monitoring and assessment system</t>
  </si>
  <si>
    <t>Authorities</t>
  </si>
  <si>
    <t>Involved research institutes/ authorities</t>
  </si>
  <si>
    <t>BSC1</t>
  </si>
  <si>
    <t>Exchange of information between BG &amp; RO on setting up integrated assessment and monitoring systems</t>
  </si>
  <si>
    <t>WP2: Targets and indicators</t>
  </si>
  <si>
    <t>Task 2.1. Developing targets</t>
  </si>
  <si>
    <t>BSC11</t>
  </si>
  <si>
    <t>Enhanced cooperation between the BSC CPs in the target and GES setting process to develop joint targets and GES</t>
  </si>
  <si>
    <t>EC</t>
  </si>
  <si>
    <t>WP3: Data gathering and assessment methods</t>
  </si>
  <si>
    <t>BSC16</t>
  </si>
  <si>
    <t>Improvement of data comparability</t>
  </si>
  <si>
    <t>Need for guidance</t>
  </si>
  <si>
    <t>Project 2: Data collection and reporting</t>
  </si>
  <si>
    <t>WP2: Adaptation and improvement of data sharing platforms</t>
  </si>
  <si>
    <t>BSC15</t>
  </si>
  <si>
    <t>COORD: A workshop involving all RSCs, the European Commission, the European Environmental Agency (EEA) and other relevant entities on the options and prospects of co-ordinated data management.</t>
  </si>
  <si>
    <t>Project 3: Developing regional programmes of measures</t>
  </si>
  <si>
    <t>(no priority support actions defined for BSC)</t>
  </si>
  <si>
    <r>
      <t xml:space="preserve">RES: Technical support to execute a comparative analysis based on the national reports of BG &amp; RO to </t>
    </r>
    <r>
      <rPr>
        <u/>
        <sz val="10"/>
        <color theme="1"/>
        <rFont val="Arial"/>
        <family val="2"/>
      </rPr>
      <t>outline the potentially common GES/targets/ indicators and the main gaps</t>
    </r>
    <r>
      <rPr>
        <sz val="10"/>
        <color theme="1"/>
        <rFont val="Arial"/>
        <family val="2"/>
      </rPr>
      <t xml:space="preserve"> for the MSFD descriptors as a basis for further coordination actions on short, mid &amp; long term between BG &amp; RO.</t>
    </r>
  </si>
  <si>
    <r>
      <t xml:space="preserve">CB: Set up of interactive capacity building events between BG &amp; RO to support completion of the monitoring fact sheets (MFS) for the different MSFD descriptors and in this way exploring </t>
    </r>
    <r>
      <rPr>
        <u/>
        <sz val="10"/>
        <color theme="1"/>
        <rFont val="Arial"/>
        <family val="2"/>
      </rPr>
      <t>improvement of data comparability for the different descriptors</t>
    </r>
  </si>
  <si>
    <t>Estimated cost</t>
  </si>
  <si>
    <r>
      <t>·</t>
    </r>
    <r>
      <rPr>
        <sz val="7"/>
        <color theme="1"/>
        <rFont val="Times New Roman"/>
        <family val="1"/>
      </rPr>
      <t xml:space="preserve">       </t>
    </r>
    <r>
      <rPr>
        <b/>
        <sz val="10"/>
        <color theme="1"/>
        <rFont val="Arial"/>
        <family val="2"/>
      </rPr>
      <t>Task 1.1: System review and design</t>
    </r>
  </si>
  <si>
    <r>
      <t>·</t>
    </r>
    <r>
      <rPr>
        <sz val="7"/>
        <color theme="1"/>
        <rFont val="Times New Roman"/>
        <family val="1"/>
      </rPr>
      <t xml:space="preserve">       </t>
    </r>
    <r>
      <rPr>
        <sz val="10"/>
        <color theme="1"/>
        <rFont val="Arial"/>
        <family val="2"/>
      </rPr>
      <t>Task 1.2: Harmonised monitoring of loads and pressures</t>
    </r>
  </si>
  <si>
    <r>
      <t>·</t>
    </r>
    <r>
      <rPr>
        <sz val="7"/>
        <color theme="1"/>
        <rFont val="Times New Roman"/>
        <family val="1"/>
      </rPr>
      <t xml:space="preserve">       </t>
    </r>
    <r>
      <rPr>
        <b/>
        <sz val="10"/>
        <color theme="1"/>
        <rFont val="Arial"/>
        <family val="2"/>
      </rPr>
      <t>Task 2.1: Developing targets</t>
    </r>
  </si>
  <si>
    <r>
      <t>·</t>
    </r>
    <r>
      <rPr>
        <sz val="7"/>
        <color theme="1"/>
        <rFont val="Times New Roman"/>
        <family val="1"/>
      </rPr>
      <t xml:space="preserve">       </t>
    </r>
    <r>
      <rPr>
        <sz val="10"/>
        <color theme="1"/>
        <rFont val="Arial"/>
        <family val="2"/>
      </rPr>
      <t>Task 2.2: Developing indicators</t>
    </r>
  </si>
  <si>
    <r>
      <t>·</t>
    </r>
    <r>
      <rPr>
        <sz val="7"/>
        <color theme="1"/>
        <rFont val="Times New Roman"/>
        <family val="1"/>
      </rPr>
      <t xml:space="preserve">       </t>
    </r>
    <r>
      <rPr>
        <b/>
        <sz val="10"/>
        <color theme="1"/>
        <rFont val="Arial"/>
        <family val="2"/>
      </rPr>
      <t>Task 3.1: Improving common data gathering methods</t>
    </r>
  </si>
  <si>
    <r>
      <t>·</t>
    </r>
    <r>
      <rPr>
        <sz val="7"/>
        <color theme="1"/>
        <rFont val="Times New Roman"/>
        <family val="1"/>
      </rPr>
      <t xml:space="preserve">       </t>
    </r>
    <r>
      <rPr>
        <sz val="10"/>
        <color theme="1"/>
        <rFont val="Arial"/>
        <family val="2"/>
      </rPr>
      <t>Task 3.2: Improving assessment of cumulative impacts</t>
    </r>
  </si>
  <si>
    <r>
      <t>·</t>
    </r>
    <r>
      <rPr>
        <sz val="7"/>
        <color theme="1"/>
        <rFont val="Times New Roman"/>
        <family val="1"/>
      </rPr>
      <t xml:space="preserve">       </t>
    </r>
    <r>
      <rPr>
        <sz val="10"/>
        <color theme="1"/>
        <rFont val="Arial"/>
        <family val="2"/>
      </rPr>
      <t>Task: 3.3: Socio-economic assessment of impacts and measures</t>
    </r>
  </si>
  <si>
    <t>WP1: Developing regional “roof reports”</t>
  </si>
  <si>
    <t>WP3 Support to develop and apply new data collection tools</t>
  </si>
  <si>
    <t xml:space="preserve">[1] Milieu Ltd. Analysis of Regional Sea Convention needs ensuring better coherence of approaches under the Marine Strategy Framework Directive. Prepared for DG Environment under Service Contract No.07.0307/2013/626367/D2 implementing Framework Contract ENV.D.2/FRA/2012/0017.  </t>
  </si>
  <si>
    <t>EC – DG ENV
ARCADIS</t>
  </si>
  <si>
    <t>MoE RO
MoE BG/BSBD</t>
  </si>
  <si>
    <t>MoE RO
MoE BG</t>
  </si>
  <si>
    <t>Authorities
Research</t>
  </si>
  <si>
    <t>ICES</t>
  </si>
  <si>
    <t>COWI/ ARCADIS</t>
  </si>
  <si>
    <r>
      <t xml:space="preserve">COORD: The initiation of a project for </t>
    </r>
    <r>
      <rPr>
        <u/>
        <sz val="10"/>
        <color theme="1"/>
        <rFont val="Arial"/>
        <family val="2"/>
      </rPr>
      <t>consultancy and coordination during the preparation</t>
    </r>
    <r>
      <rPr>
        <sz val="10"/>
        <color theme="1"/>
        <rFont val="Arial"/>
        <family val="2"/>
      </rPr>
      <t xml:space="preserve"> phase of the Member States’ monitoring programs: the project ‘Technical and administrative support for the joint implementation of the Marine Strategy Framework Directive (MSFD) in Bulgaria and Romania under Framework Contract for services related to coordination between the different marine regions in implementing the ecosystem approach.
</t>
    </r>
  </si>
  <si>
    <r>
      <t xml:space="preserve">COORD: Improving implementation of the MSFD requirements by BG &amp; RO according to the timeline set forward by the Directive by </t>
    </r>
    <r>
      <rPr>
        <u/>
        <sz val="10"/>
        <color theme="1"/>
        <rFont val="Arial"/>
        <family val="2"/>
      </rPr>
      <t>addressing the lack of relevant personnel and financial capacity within responsible authorities</t>
    </r>
    <r>
      <rPr>
        <sz val="10"/>
        <color theme="1"/>
        <rFont val="Arial"/>
        <family val="2"/>
      </rPr>
      <t xml:space="preserve">: </t>
    </r>
  </si>
  <si>
    <t>Funding (opportunities)</t>
  </si>
  <si>
    <t>Status</t>
  </si>
  <si>
    <t>ok</t>
  </si>
  <si>
    <t>in progress</t>
  </si>
  <si>
    <t>MILIEU Ltd</t>
  </si>
  <si>
    <t>ARCADIS</t>
  </si>
  <si>
    <t>NFCP/ EC</t>
  </si>
  <si>
    <t>Marine Directors
(Milieu Ltd/ Arcadis)</t>
  </si>
  <si>
    <t>Marine Directors</t>
  </si>
  <si>
    <t>Involved research institutes/ Arcadis</t>
  </si>
  <si>
    <t>NFCP/ ARCADIS</t>
  </si>
  <si>
    <r>
      <t xml:space="preserve">CB: Set up of interactive capacity building events between BG &amp; RO to support completion of the monitoring fact sheets (MFS) for the different MSFD descriptors, resulting meanwhile </t>
    </r>
    <r>
      <rPr>
        <u/>
        <sz val="10"/>
        <color theme="1"/>
        <rFont val="Arial"/>
        <family val="2"/>
      </rPr>
      <t>in defining potential for commons indicators &amp; tackling gaps (1</t>
    </r>
    <r>
      <rPr>
        <u/>
        <vertAlign val="superscript"/>
        <sz val="10"/>
        <color theme="1"/>
        <rFont val="Arial"/>
        <family val="2"/>
      </rPr>
      <t>st</t>
    </r>
    <r>
      <rPr>
        <u/>
        <sz val="10"/>
        <color theme="1"/>
        <rFont val="Arial"/>
        <family val="2"/>
      </rPr>
      <t xml:space="preserve"> cycle) GES/ targets/indicators &amp; in defining coordinated actions</t>
    </r>
  </si>
  <si>
    <t>Nr</t>
  </si>
  <si>
    <t>Involved research institutes/ authorities/ ARCADIS</t>
  </si>
  <si>
    <t>RES: Monitoring fact sheets for the 11 MSFD descriptors as a basis for consultation and EC reporting on monitoring programmes.</t>
  </si>
  <si>
    <r>
      <t xml:space="preserve">RES: </t>
    </r>
    <r>
      <rPr>
        <u/>
        <sz val="10"/>
        <color theme="1"/>
        <rFont val="Arial"/>
        <family val="2"/>
      </rPr>
      <t>Development of a common monitoring fact sheet (MFS)</t>
    </r>
    <r>
      <rPr>
        <sz val="10"/>
        <color theme="1"/>
        <rFont val="Arial"/>
        <family val="2"/>
      </rPr>
      <t xml:space="preserve"> (template) to enhance coordination of monitoring activities by BG &amp; RO:</t>
    </r>
  </si>
  <si>
    <t>BG &amp; RO authorities</t>
  </si>
  <si>
    <t>?</t>
  </si>
  <si>
    <t>NFCP</t>
  </si>
  <si>
    <t>ARCADIS/ NFCP</t>
  </si>
  <si>
    <t>MSFD contract</t>
  </si>
  <si>
    <t xml:space="preserve">RES: Revision of GES &amp; targets by BG &amp; RO </t>
  </si>
  <si>
    <t>Violeta Velikova</t>
  </si>
  <si>
    <t>JRC</t>
  </si>
  <si>
    <t xml:space="preserve">ARCADIS/ IRIS SES
</t>
  </si>
  <si>
    <t>Infrastructure for data gathering</t>
  </si>
  <si>
    <t>WG ESA</t>
  </si>
  <si>
    <t>WG GES</t>
  </si>
  <si>
    <t>TG ML &amp; TG Noise</t>
  </si>
  <si>
    <r>
      <t xml:space="preserve">COORD: </t>
    </r>
    <r>
      <rPr>
        <u/>
        <sz val="10"/>
        <color theme="1"/>
        <rFont val="Arial"/>
        <family val="2"/>
      </rPr>
      <t>Improving data exchange between research institutes (both within BG &amp; RO and between BG &amp; RO)</t>
    </r>
    <r>
      <rPr>
        <sz val="10"/>
        <color theme="1"/>
        <rFont val="Arial"/>
        <family val="2"/>
      </rPr>
      <t xml:space="preserve"> </t>
    </r>
  </si>
  <si>
    <t>BG &amp; RO authorities/ research institutes</t>
  </si>
  <si>
    <t>IT BG &amp; RO</t>
  </si>
  <si>
    <t>EEA</t>
  </si>
  <si>
    <t>Enhanced cooperation between BG &amp; RO to develop common indicators</t>
  </si>
  <si>
    <t>Task 3.2. Improving assessment of cumulative effects  (not identified as priority action for BG &amp; RO in Regional needs report)</t>
  </si>
  <si>
    <t>Task 3.1. Improving common data gathering methods</t>
  </si>
  <si>
    <t>Task 1.2. Harmonised monitoring of loads and pressures (not identified as priority action in regional needs report by Milieu)</t>
  </si>
  <si>
    <r>
      <t>WP3: Support to develop and apply new data collection tools (</t>
    </r>
    <r>
      <rPr>
        <b/>
        <i/>
        <sz val="10"/>
        <color theme="9" tint="-0.249977111117893"/>
        <rFont val="Arial"/>
        <family val="2"/>
      </rPr>
      <t>not identified as priority action for BG &amp; RO in Regional needs report)</t>
    </r>
  </si>
  <si>
    <t>Excel worksheet</t>
  </si>
  <si>
    <t>Description</t>
  </si>
  <si>
    <t>Common indicators</t>
  </si>
  <si>
    <t>Doc:</t>
  </si>
  <si>
    <t>Support actions BG &amp; RO (~ Regional needs Black Sea)</t>
  </si>
  <si>
    <t>Annex - Common indicators</t>
  </si>
  <si>
    <t>Annex - template Monitoring Fact Sheet (programme level)</t>
  </si>
  <si>
    <t>Joachim Raben-Levetzau</t>
  </si>
  <si>
    <t>COWI</t>
  </si>
  <si>
    <t>Criterion</t>
  </si>
  <si>
    <t>Indicator</t>
  </si>
  <si>
    <t>BG</t>
  </si>
  <si>
    <t>RO</t>
  </si>
  <si>
    <t>1.1</t>
  </si>
  <si>
    <t>1.1.1</t>
  </si>
  <si>
    <t>Y</t>
  </si>
  <si>
    <t>1.1.2</t>
  </si>
  <si>
    <t>N</t>
  </si>
  <si>
    <t>1.1.3</t>
  </si>
  <si>
    <t>1.2</t>
  </si>
  <si>
    <t>1.2.1</t>
  </si>
  <si>
    <t>1.3</t>
  </si>
  <si>
    <t>1.3.1</t>
  </si>
  <si>
    <t>1.4</t>
  </si>
  <si>
    <t>1.4.1</t>
  </si>
  <si>
    <t>1.4.2</t>
  </si>
  <si>
    <t>1.5</t>
  </si>
  <si>
    <t>1.5.1</t>
  </si>
  <si>
    <t>1.5.2</t>
  </si>
  <si>
    <t>1.6</t>
  </si>
  <si>
    <t>1.6.1</t>
  </si>
  <si>
    <t>1.6.2</t>
  </si>
  <si>
    <t>1.7</t>
  </si>
  <si>
    <t>1.7.1</t>
  </si>
  <si>
    <t>D2</t>
  </si>
  <si>
    <t>2.1</t>
  </si>
  <si>
    <t>2.1.1</t>
  </si>
  <si>
    <t>2.2</t>
  </si>
  <si>
    <t>2.2.1</t>
  </si>
  <si>
    <t>2.2.2</t>
  </si>
  <si>
    <t>D3</t>
  </si>
  <si>
    <t>3.1</t>
  </si>
  <si>
    <t>3.1.1</t>
  </si>
  <si>
    <t>3.1.2</t>
  </si>
  <si>
    <t>3.2</t>
  </si>
  <si>
    <t>3.2.1</t>
  </si>
  <si>
    <t>3.2.2</t>
  </si>
  <si>
    <t>3.3</t>
  </si>
  <si>
    <t>3.3.1</t>
  </si>
  <si>
    <t>3.3.2</t>
  </si>
  <si>
    <t>3.3.3</t>
  </si>
  <si>
    <t>3.3.4</t>
  </si>
  <si>
    <t>D4</t>
  </si>
  <si>
    <t>4.1</t>
  </si>
  <si>
    <t>4.1.1</t>
  </si>
  <si>
    <t>4.2</t>
  </si>
  <si>
    <t>4.2.1</t>
  </si>
  <si>
    <t>4.3</t>
  </si>
  <si>
    <t>4.3.1</t>
  </si>
  <si>
    <t>D5</t>
  </si>
  <si>
    <t>5.1</t>
  </si>
  <si>
    <t>5.1.1</t>
  </si>
  <si>
    <t>5.1.2</t>
  </si>
  <si>
    <t>5.2</t>
  </si>
  <si>
    <t>5.2.1</t>
  </si>
  <si>
    <t>5.2.2</t>
  </si>
  <si>
    <t>5.2.3</t>
  </si>
  <si>
    <t>5.2.4</t>
  </si>
  <si>
    <t>5.3</t>
  </si>
  <si>
    <t>5.3.1</t>
  </si>
  <si>
    <t>5.3.2</t>
  </si>
  <si>
    <t>D6</t>
  </si>
  <si>
    <t>6.1</t>
  </si>
  <si>
    <t>6.1.1</t>
  </si>
  <si>
    <t>6.1.2</t>
  </si>
  <si>
    <t>6.2</t>
  </si>
  <si>
    <t>6.2.1</t>
  </si>
  <si>
    <t>6.2.2</t>
  </si>
  <si>
    <t>6.2.3</t>
  </si>
  <si>
    <t>6.2.4</t>
  </si>
  <si>
    <t>D7</t>
  </si>
  <si>
    <t>7.1</t>
  </si>
  <si>
    <t>7.1.1</t>
  </si>
  <si>
    <t>7.2</t>
  </si>
  <si>
    <t>7.2.1</t>
  </si>
  <si>
    <t>7.2.2</t>
  </si>
  <si>
    <t>D8</t>
  </si>
  <si>
    <t>8.1</t>
  </si>
  <si>
    <t>8.1.1</t>
  </si>
  <si>
    <t>8.2</t>
  </si>
  <si>
    <t>8.2.1</t>
  </si>
  <si>
    <t>8.2.2</t>
  </si>
  <si>
    <t>D9</t>
  </si>
  <si>
    <t>9.1</t>
  </si>
  <si>
    <t>9.1.1</t>
  </si>
  <si>
    <t>9.1.2</t>
  </si>
  <si>
    <t>D10</t>
  </si>
  <si>
    <t>10.1</t>
  </si>
  <si>
    <t xml:space="preserve">10.1.1 </t>
  </si>
  <si>
    <t>10.1.2</t>
  </si>
  <si>
    <t>10.1.3</t>
  </si>
  <si>
    <t>10.2</t>
  </si>
  <si>
    <t>10.2.1</t>
  </si>
  <si>
    <t>D11</t>
  </si>
  <si>
    <t>11.1</t>
  </si>
  <si>
    <t>11.1.1</t>
  </si>
  <si>
    <t>11.2</t>
  </si>
  <si>
    <t>11.2.1</t>
  </si>
  <si>
    <t>Descriptor</t>
  </si>
  <si>
    <t>Eutrophication</t>
  </si>
  <si>
    <t>Hydrographical changes</t>
  </si>
  <si>
    <t>Contaminants</t>
  </si>
  <si>
    <t>Contaminants in seafood</t>
  </si>
  <si>
    <t>Energy, including underwater noise</t>
  </si>
  <si>
    <t>MSFD</t>
  </si>
  <si>
    <t>MSFD Monitoring Programme</t>
  </si>
  <si>
    <t>BULGARIA</t>
  </si>
  <si>
    <t>ROMANIA</t>
  </si>
  <si>
    <t>Programme level</t>
  </si>
  <si>
    <t>Subprogramme level (# subprogramme MFS)</t>
  </si>
  <si>
    <t>Priority</t>
  </si>
  <si>
    <t>Resp. Inst</t>
  </si>
  <si>
    <t>Resp. person</t>
  </si>
  <si>
    <t>Involved Inst</t>
  </si>
  <si>
    <t>Involved Institutes</t>
  </si>
  <si>
    <t>Non-indigenous species</t>
  </si>
  <si>
    <t>IO-BAS/ BSBD</t>
  </si>
  <si>
    <t>Kremena Stefanova/Vesselina Mihneva</t>
  </si>
  <si>
    <t>IO-BAS, IFR</t>
  </si>
  <si>
    <t>NIMRD</t>
  </si>
  <si>
    <t>Camelia Dumitrache</t>
  </si>
  <si>
    <t>NIMRD+GeoEcoMar</t>
  </si>
  <si>
    <t>Snejana Moncheva/Galina Shtereva</t>
  </si>
  <si>
    <t>IO-BAS, IBER-BAS</t>
  </si>
  <si>
    <t>Luminita Lazar</t>
  </si>
  <si>
    <t>NIMRD+GeoEcoMar+ABA</t>
  </si>
  <si>
    <t>Dimitar Truchchev</t>
  </si>
  <si>
    <t>IO-BAS, NIMH</t>
  </si>
  <si>
    <t>Luminita Buga</t>
  </si>
  <si>
    <t>NIMRD+GeoEcomar</t>
  </si>
  <si>
    <t>Galina Shtereva</t>
  </si>
  <si>
    <t>IO-BAS</t>
  </si>
  <si>
    <t>Andra Oros</t>
  </si>
  <si>
    <t>NIMRD+ABA</t>
  </si>
  <si>
    <t>IO-BAS, Med Univ</t>
  </si>
  <si>
    <t>Litter</t>
  </si>
  <si>
    <t>Anton Krastev</t>
  </si>
  <si>
    <t>Anton Eugen</t>
  </si>
  <si>
    <t>Veselka Marinova</t>
  </si>
  <si>
    <t>IO-BAS, Min of Defense</t>
  </si>
  <si>
    <t>Navy Research Center</t>
  </si>
  <si>
    <t>George Slamnoiu</t>
  </si>
  <si>
    <t>D1, 4, 6</t>
  </si>
  <si>
    <t>Biodiversity – birds</t>
  </si>
  <si>
    <t>Tanio Michev</t>
  </si>
  <si>
    <t>IBER-BAS, BSPB</t>
  </si>
  <si>
    <t>INCDD?</t>
  </si>
  <si>
    <t>To be nominated</t>
  </si>
  <si>
    <t>INCDD+ARBDD+SOR</t>
  </si>
  <si>
    <r>
      <t>Biodiversity – mammals (</t>
    </r>
    <r>
      <rPr>
        <sz val="11"/>
        <color rgb="FFC00000"/>
        <rFont val="Arial"/>
        <family val="2"/>
      </rPr>
      <t>and reptiles</t>
    </r>
    <r>
      <rPr>
        <sz val="11"/>
        <color theme="1"/>
        <rFont val="Arial"/>
        <family val="2"/>
      </rPr>
      <t>)</t>
    </r>
  </si>
  <si>
    <t>Violin Raykov</t>
  </si>
  <si>
    <r>
      <t xml:space="preserve">Biodiversity – fish </t>
    </r>
    <r>
      <rPr>
        <b/>
        <sz val="11"/>
        <color rgb="FFC00000"/>
        <rFont val="Arial"/>
        <family val="2"/>
      </rPr>
      <t>(and cephalopods[1])</t>
    </r>
  </si>
  <si>
    <t>Violin Raykov/Marina Panayotova/Maria Yankova</t>
  </si>
  <si>
    <t>Maximov Volodea</t>
  </si>
  <si>
    <t>Biodiversity - commercial fish and shellfish</t>
  </si>
  <si>
    <t>Radu Gheoghe</t>
  </si>
  <si>
    <t>Biodiversity –seabed habitats[2]</t>
  </si>
  <si>
    <t>Valentina Todorova</t>
  </si>
  <si>
    <t>Tania Zaharia</t>
  </si>
  <si>
    <t>Biodiversity – water column habitats</t>
  </si>
  <si>
    <t>Kremena Stefanova/Vesselina Mihneva/Snejana Moncheva</t>
  </si>
  <si>
    <t>Laura Boicenco</t>
  </si>
  <si>
    <t>[1] Refers to pelagic cephalopods</t>
  </si>
  <si>
    <t>[2] Including seafloor integrity</t>
  </si>
  <si>
    <t>Bulgarian Institutes</t>
  </si>
  <si>
    <t>Bourgas</t>
  </si>
  <si>
    <t>Bourgas municipality</t>
  </si>
  <si>
    <t>EcU</t>
  </si>
  <si>
    <t>EconUniver</t>
  </si>
  <si>
    <t>Geopont</t>
  </si>
  <si>
    <t>GeoPONT</t>
  </si>
  <si>
    <t>IBER-BAS</t>
  </si>
  <si>
    <t>Institute of Biodiversity and Ecosystem Research</t>
  </si>
  <si>
    <t>IFR</t>
  </si>
  <si>
    <t>Institute of Fishery</t>
  </si>
  <si>
    <t>NIMH</t>
  </si>
  <si>
    <t>National Institute Meteorology and Hydrology</t>
  </si>
  <si>
    <t>Univ Med</t>
  </si>
  <si>
    <t>Medical University Varna</t>
  </si>
  <si>
    <t>Univ Sofia</t>
  </si>
  <si>
    <t>Sofia University</t>
  </si>
  <si>
    <t>Institute Oceanology</t>
  </si>
  <si>
    <t>Bulgaria Authorities</t>
  </si>
  <si>
    <t>BSBD</t>
  </si>
  <si>
    <t>Black Sea Basin Directorate</t>
  </si>
  <si>
    <t>ExEA</t>
  </si>
  <si>
    <t>Executive Environment Agency</t>
  </si>
  <si>
    <t>MoEW</t>
  </si>
  <si>
    <t>Ministry of Environment &amp; Water</t>
  </si>
  <si>
    <t>REI-Burgas</t>
  </si>
  <si>
    <t>Regional Env. Labs in Burgas</t>
  </si>
  <si>
    <t>REI-Varna</t>
  </si>
  <si>
    <t>Regional Env. Labs in Varna</t>
  </si>
  <si>
    <t>BSC Focal Points in BG</t>
  </si>
  <si>
    <t>Black Sea Convention Focal points incl:</t>
  </si>
  <si>
    <t>Maritime Administartion</t>
  </si>
  <si>
    <t>GeoPont</t>
  </si>
  <si>
    <t>MH</t>
  </si>
  <si>
    <t>Ministry of Health</t>
  </si>
  <si>
    <t>MTITC</t>
  </si>
  <si>
    <t>Ministry of transport, information technology and communications</t>
  </si>
  <si>
    <t>ExAMA</t>
  </si>
  <si>
    <t>Executive administration "Maritime administration" to MTITC</t>
  </si>
  <si>
    <t xml:space="preserve">MAF </t>
  </si>
  <si>
    <t>Ministry of agriculture and food:</t>
  </si>
  <si>
    <t>NAFA</t>
  </si>
  <si>
    <t>National Agency for Fisheries and Aquaculture to MAF</t>
  </si>
  <si>
    <t>BFSA</t>
  </si>
  <si>
    <t>Bulgarian Food Safety Agency to MAF</t>
  </si>
  <si>
    <t xml:space="preserve">MRD </t>
  </si>
  <si>
    <t>Ministry of Regional Development</t>
  </si>
  <si>
    <t>Romanian Institutes</t>
  </si>
  <si>
    <t>INCDPM</t>
  </si>
  <si>
    <t>National Institute for Research and Development in Environmental Protection</t>
  </si>
  <si>
    <t xml:space="preserve">National Institute for Marine Research and Development "Gr. Antipa" Constanta </t>
  </si>
  <si>
    <t>DDNIRD</t>
  </si>
  <si>
    <t>2/Danube Delta National Institute for Research and Development</t>
  </si>
  <si>
    <t>ABA</t>
  </si>
  <si>
    <t xml:space="preserve">Romanian National Water Administration - ABA Dobrogea Litoral </t>
  </si>
  <si>
    <t>ARBDD</t>
  </si>
  <si>
    <t>Danube Delta Biosphere Administration</t>
  </si>
  <si>
    <t>SOR</t>
  </si>
  <si>
    <t>Romenian ornithological Society</t>
  </si>
  <si>
    <t>Romanian Authorities</t>
  </si>
  <si>
    <t>MoECC</t>
  </si>
  <si>
    <t>Ministry of Environment and Climate Changes-Department of Water,Forests and Fishing</t>
  </si>
  <si>
    <t>ANAR</t>
  </si>
  <si>
    <t>Romanian Waters National Administration</t>
  </si>
  <si>
    <t xml:space="preserve">Dobrogea-Litoral Basin Water Administration </t>
  </si>
  <si>
    <t>ANPA</t>
  </si>
  <si>
    <t xml:space="preserve">National Agency for Fishing and Aqvaculture </t>
  </si>
  <si>
    <t>Annex - Research institutes involved in monitoring programmes</t>
  </si>
  <si>
    <t>Responsible Ministry</t>
  </si>
  <si>
    <t>(to be completed)</t>
  </si>
  <si>
    <t xml:space="preserve">WP1: Developing regional "roof reports" </t>
  </si>
  <si>
    <r>
      <t xml:space="preserve">COORD: Better integration of the monitoring and assessment results into the MSFD implementation work of BG &amp; RO </t>
    </r>
    <r>
      <rPr>
        <u/>
        <sz val="10"/>
        <color theme="1"/>
        <rFont val="Arial"/>
        <family val="2"/>
      </rPr>
      <t>by an unambiguous hierarchical structure of the responsible ministries/authorities for MSFD implementation and their related agencies/institutes:</t>
    </r>
  </si>
  <si>
    <t>NGO's</t>
  </si>
  <si>
    <r>
      <t xml:space="preserve">COORD: Improving MSFD implementation according to timeline and better integration of the monitoring and assessment results into the MSFD implementation work of BG &amp; RO by </t>
    </r>
    <r>
      <rPr>
        <u/>
        <sz val="10"/>
        <color theme="1"/>
        <rFont val="Arial"/>
        <family val="2"/>
      </rPr>
      <t>addressing the lack of relevant personnel within supporting research institutes</t>
    </r>
    <r>
      <rPr>
        <sz val="10"/>
        <color theme="1"/>
        <rFont val="Arial"/>
        <family val="2"/>
      </rPr>
      <t xml:space="preserve">: </t>
    </r>
  </si>
  <si>
    <r>
      <t>CB: Cooperation with international organisations (JRC, ICES, etc.) for setting up capacity building and training on the options and prospects of (</t>
    </r>
    <r>
      <rPr>
        <u/>
        <sz val="10"/>
        <color theme="1"/>
        <rFont val="Arial"/>
        <family val="2"/>
      </rPr>
      <t>co-ordinated) data management between BG &amp; RO</t>
    </r>
  </si>
  <si>
    <t>MONITORING FACT SHEET TEMPLATE</t>
  </si>
  <si>
    <t>This column is for information only and should be removed when the sheet has been filled in.</t>
  </si>
  <si>
    <t>Title: Monitoring programme (Descriptor)</t>
  </si>
  <si>
    <t>1. General</t>
  </si>
  <si>
    <t>Reporting sheet questions (ref. DIKE_9-2014-03 for additional guidance on questions) and comments on template suggestions presented below</t>
  </si>
  <si>
    <t>1.1 Subject area</t>
  </si>
  <si>
    <t>What is monitored – programme ID (BLKXX-DY)</t>
  </si>
  <si>
    <t>Q4: Programme name (4d); Programme ID (exchange XX with BG or RO; exchange Y with relevant descriptor no.) (4e)</t>
  </si>
  <si>
    <t>1.2 Definition/Description</t>
  </si>
  <si>
    <t>Definition of items monitored/description of general approach</t>
  </si>
  <si>
    <t>Q4: Programme description (4f). Free text or URL link. What is monitored by the programme (state/impact, pressure, activities, measures) and why. How does it adapt to new and emerging environmental problems</t>
  </si>
  <si>
    <t>1.3 Competent authority/ies</t>
  </si>
  <si>
    <t>Which authorities are responsible (links to www)</t>
  </si>
  <si>
    <t>Q4: Responsible Competent Authority (4a)</t>
  </si>
  <si>
    <t>If more than one – put contact to the EU Commission</t>
  </si>
  <si>
    <t>1.4 Monitoring institutions</t>
  </si>
  <si>
    <t>Which institutions carry out the monitoring etc (links to www)</t>
  </si>
  <si>
    <t>Q4: Responsible institutions; relationship to Competent Authority (4b) +(4c)</t>
  </si>
  <si>
    <t>1.5 Additional information</t>
  </si>
  <si>
    <t>Where can additional information be found (e.g. via a web link)</t>
  </si>
  <si>
    <t>Regarding regional coordination remember this project and other relevant joined projects</t>
  </si>
  <si>
    <t>Q3: Additional information on: Regional coordination; consideration of transboundary impacts; ability of programme to identify major changes in environment and new and emerging issues; (3a-c)</t>
  </si>
  <si>
    <t>2. Monitoring requirements and purpose</t>
  </si>
  <si>
    <t>2.1 Necessity</t>
  </si>
  <si>
    <t>Listed below are direct references to the monitoring requirements – EU directives, Black Sea Commission agreements, national plans, research programme requirements, other.</t>
  </si>
  <si>
    <t xml:space="preserve">Delete/add rows </t>
  </si>
  <si>
    <t>The purpose of this section is to give an overview of existing monitoring requirements related to this programme and to help coordinate already existing monitoring</t>
  </si>
  <si>
    <t xml:space="preserve">Q8a: Existing monitoring programmes deliver data to other directives etc. This part of the monitoring fact sheet helps to give an overview of how and where the specific monitoring is used for many purposes/requirements (8a). </t>
  </si>
  <si>
    <t xml:space="preserve">State where relevant monitoring is already carried out (or should be/is required) </t>
  </si>
  <si>
    <t>Article 11</t>
  </si>
  <si>
    <t xml:space="preserve">Article 8 </t>
  </si>
  <si>
    <t>Annexes ..</t>
  </si>
  <si>
    <t>Comments</t>
  </si>
  <si>
    <t>Which parts of MSFD requirements does the programme fulfil? Refer to the articles and annexes of the Directive that require that monitoring is carried out.</t>
  </si>
  <si>
    <t>Habitat Directive</t>
  </si>
  <si>
    <t>Article ..</t>
  </si>
  <si>
    <t>Which parts of HD requirements does the programme fulfil?</t>
  </si>
  <si>
    <t>Birds Directive</t>
  </si>
  <si>
    <t>Which parts of Birds Directive requirements does the programme fulfil?</t>
  </si>
  <si>
    <t>WFD</t>
  </si>
  <si>
    <t>Which parts of WFD requirements does the programme fulfil?</t>
  </si>
  <si>
    <t>Black Sea Commission</t>
  </si>
  <si>
    <t>Black Sea SAP</t>
  </si>
  <si>
    <t>Does the programme fulfil any formal obligations to the BSC?</t>
  </si>
  <si>
    <t>Other plans and/or programmes</t>
  </si>
  <si>
    <t>Does the programme fulfil any formal obligations to other plans and programmes?</t>
  </si>
  <si>
    <t>2.2 GES criteria</t>
  </si>
  <si>
    <t>Which GES criteria are addressed/monitored by the programme (5a). Select the relevant criteria</t>
  </si>
  <si>
    <t>2.3 Features, pressures and impacts</t>
  </si>
  <si>
    <t>List relevant features and pressures from MSFD Annex III</t>
  </si>
  <si>
    <t>Refer to section 6 regarding gaps and plans</t>
  </si>
  <si>
    <t>Which elements of Annex III (ecosystem components, pressures/impacts) are addressed/monitored by the programme (5c)</t>
  </si>
  <si>
    <t>2.4 GES</t>
  </si>
  <si>
    <t>Assessment of GES (GES as defined in the article 9 reporting)</t>
  </si>
  <si>
    <t>State the definition of GES reported for the relevant descriptor and describe how the programme: addresses assessment needs for the relevant descriptor; contributes to determining distance from GES and trends in status; addresses natural and climatic variability; responds to risk of not achieving GES (5f)</t>
  </si>
  <si>
    <t>2.5 Environmental targets</t>
  </si>
  <si>
    <t>HD</t>
  </si>
  <si>
    <t>BD</t>
  </si>
  <si>
    <t>BSC</t>
  </si>
  <si>
    <t>Relevant MSFD targets defined in the article 10 reporting</t>
  </si>
  <si>
    <t>State relevant targets from other obligations (see section 2.1) that are addressed by the monitoring</t>
  </si>
  <si>
    <t xml:space="preserve">Q6: State the targets addressed by the monitoring. </t>
  </si>
  <si>
    <t>Which reported targets are addressed (6a)?</t>
  </si>
  <si>
    <t>Will the programme provide adequate data to assess progress towards achievement of target and will the collected data enable updating of targets (6b-c)?</t>
  </si>
  <si>
    <t>Explain how the programme will contribute to the assessment of progress with targets (6d)</t>
  </si>
  <si>
    <t>Add targets relevant to other directives and commitments</t>
  </si>
  <si>
    <t>2.6 Spatial allocation</t>
  </si>
  <si>
    <t>Table of where monitoring is required</t>
  </si>
  <si>
    <t>EEZ</t>
  </si>
  <si>
    <t>12-nm zone</t>
  </si>
  <si>
    <t>Coastal waters</t>
  </si>
  <si>
    <t>Transitional waters</t>
  </si>
  <si>
    <t>x/-</t>
  </si>
  <si>
    <t>…</t>
  </si>
  <si>
    <t>Q4: Geographical coverage by reference to the 4 zones in table 1 of the "concept paper" (4i)</t>
  </si>
  <si>
    <t>3 Monitoring concept</t>
  </si>
  <si>
    <t>3.1 General description of relevant subprogrammes in monitoring programme</t>
  </si>
  <si>
    <t>List subprogrammes monitored under this programme (only general description)</t>
  </si>
  <si>
    <t>Use list In document DIKE_9-2014-03_Art11ReportingPackage.doc and BS-CBE Jan_MFS Pgm  Subpgm_list_rev.xls for subprogramme names. New ones may be added if necessary. Use BS-CBE Jan_MFS Pgm  Subpgm_list_rev.xls to see/check parameters measured in subprogramme</t>
  </si>
  <si>
    <t>3.2 Description of monitoring network</t>
  </si>
  <si>
    <t>Description + maps (describing the spatial resolution of the entire programme)</t>
  </si>
  <si>
    <t>Spatial resolution (density op sampling). Show sampling network on map. Describe the rationale for the geographical scope of the programme ("4j")</t>
  </si>
  <si>
    <t>3.3 Threats, activities and measures</t>
  </si>
  <si>
    <t>Which threats are identified</t>
  </si>
  <si>
    <t>Which human activities will be measured by the programme</t>
  </si>
  <si>
    <t>Which measures will be measured by the programme</t>
  </si>
  <si>
    <t>Q7: Relevant activities (7a); describe the nature of activity or pressure (7b); relevant existing measures (if any) (7c); how are existing measures monitored (7d)</t>
  </si>
  <si>
    <t>3.4 Data management</t>
  </si>
  <si>
    <t>How and where are data managed? How and where can data be accessed? (General description – programme level)</t>
  </si>
  <si>
    <t>Q10 (+Q3): Access to data; use rights; INSPIRE standards; when will data become available; updates when; how will data be made available to the EEA</t>
  </si>
  <si>
    <t>4. Assessment</t>
  </si>
  <si>
    <t>4.1 Assessments</t>
  </si>
  <si>
    <t xml:space="preserve">Existing assessments </t>
  </si>
  <si>
    <t>Provide information about or URL links to existing assessments (eg. Initial Assessment)</t>
  </si>
  <si>
    <t xml:space="preserve">This is for information purpose only. Where can stakeholders etc find existing assessments on issues relevant to the programme </t>
  </si>
  <si>
    <t>4.2 Assessment of GES</t>
  </si>
  <si>
    <t>Will assessment of GES be carried out by the programme</t>
  </si>
  <si>
    <t>Q5: Will the programme enable periodic assessment of environmental status and distance to and progress towards GES (5d). Describe how and refer to section 6 to describe if programme is not considered fully adequate.</t>
  </si>
  <si>
    <t>5. Literature</t>
  </si>
  <si>
    <t>List of relevant literature</t>
  </si>
  <si>
    <t>6. Activities required to implement the concept</t>
  </si>
  <si>
    <t>6.1 Changes to the current monitoring programme</t>
  </si>
  <si>
    <t>Necessary changes and recommendations</t>
  </si>
  <si>
    <t>Which changes are necessary to the current/existing  monitoring programme to secure adequacy with regards to MSFD (eg. changes in monitoring network)</t>
  </si>
  <si>
    <t>Q7: Will the programme provide necessary data and information to enable identification of relevant activities/pressures that are causing environmental degradation and will the programme identify suitable new measures and the effectiveness of existing measures (7e)</t>
  </si>
  <si>
    <t xml:space="preserve">6.2 Gaps: GES information </t>
  </si>
  <si>
    <t xml:space="preserve">If not yet adequate for data and information needs to assess GES, describe when the programme will be considered fully adequate </t>
  </si>
  <si>
    <t>Select when the programme is expected to be adequate: In 2014; in time for next assessment in 2018; in time for updating of monitoring programme in 2020; later than 2020 (5g)</t>
  </si>
  <si>
    <t>6.3 Plans: Plans for GES information</t>
  </si>
  <si>
    <t>If the programme is not considered fully adequate for data and information needs to assess GES, describe what plans are in place to make it fully adequate (eg. to fill gaps in data methods, understanding or capacity). Describe timeframe, priorities and obstacles.</t>
  </si>
  <si>
    <t>Free text or URL link to relevant information (5h)</t>
  </si>
  <si>
    <t xml:space="preserve">6.4 Gaps: Target information </t>
  </si>
  <si>
    <t>If not yet adequate for data and information needs to assess targets, describe when the programme will be considered fully adequate</t>
  </si>
  <si>
    <t>Select when the programme is expected to be adequate: In 2014; in time for next assessment in 2018; in time for updating of monitoring programme in 2020; later than 2020 (6e)</t>
  </si>
  <si>
    <t>6.5 Plans: Plans for information on targets</t>
  </si>
  <si>
    <t>If the programme is not considered fully adequate for data and information needs to assess targets, describe what plans are in place to make it fully adequate (eg. to fill gaps in data methods or capacity). Describe timeframe, priorities and obstacles.</t>
  </si>
  <si>
    <t>Free text or URL link to relevant information (6f)</t>
  </si>
  <si>
    <t>6.5 Plans: Plans for information on measures</t>
  </si>
  <si>
    <t>If relevant: If the programme is not considered fully adequate for data and information needs to assess measures describe what plans are in place to make it fully adequate (eg. to fill gaps in data methods or capacity). Describe timeframe, priorities and obstacles.</t>
  </si>
  <si>
    <t>Free text or URL link to relevant information (7f)</t>
  </si>
  <si>
    <r>
      <t>Li</t>
    </r>
    <r>
      <rPr>
        <sz val="11"/>
        <color theme="1"/>
        <rFont val="Calibri"/>
        <family val="2"/>
      </rPr>
      <t xml:space="preserve">st </t>
    </r>
    <r>
      <rPr>
        <i/>
        <sz val="11"/>
        <color theme="1"/>
        <rFont val="Calibri"/>
        <family val="2"/>
      </rPr>
      <t xml:space="preserve">relevant GES Criteria and characteristics </t>
    </r>
    <r>
      <rPr>
        <i/>
        <sz val="11"/>
        <color theme="1"/>
        <rFont val="Symbol"/>
        <family val="1"/>
        <charset val="2"/>
      </rPr>
      <t>[</t>
    </r>
    <r>
      <rPr>
        <i/>
        <sz val="11"/>
        <color theme="1"/>
        <rFont val="Calibri"/>
        <family val="2"/>
      </rPr>
      <t>indicators</t>
    </r>
    <r>
      <rPr>
        <i/>
        <sz val="11"/>
        <color theme="1"/>
        <rFont val="Symbol"/>
        <family val="1"/>
        <charset val="2"/>
      </rPr>
      <t>]</t>
    </r>
    <r>
      <rPr>
        <i/>
        <sz val="11"/>
        <color theme="1"/>
        <rFont val="Calibri"/>
        <family val="2"/>
      </rPr>
      <t xml:space="preserve">  </t>
    </r>
    <r>
      <rPr>
        <sz val="11"/>
        <color theme="1"/>
        <rFont val="Calibri"/>
        <family val="2"/>
      </rPr>
      <t xml:space="preserve">(see </t>
    </r>
    <r>
      <rPr>
        <i/>
        <sz val="11"/>
        <color theme="1"/>
        <rFont val="Calibri"/>
        <family val="2"/>
      </rPr>
      <t>Commission Decision of 1. September 2010)</t>
    </r>
  </si>
  <si>
    <r>
      <t xml:space="preserve">Which characteristics </t>
    </r>
    <r>
      <rPr>
        <sz val="11"/>
        <color rgb="FFFF0000"/>
        <rFont val="Symbol"/>
        <family val="1"/>
        <charset val="2"/>
      </rPr>
      <t>[</t>
    </r>
    <r>
      <rPr>
        <sz val="11"/>
        <color rgb="FFFF0000"/>
        <rFont val="Calibri"/>
        <family val="2"/>
      </rPr>
      <t>indicators</t>
    </r>
    <r>
      <rPr>
        <sz val="11"/>
        <color rgb="FFFF0000"/>
        <rFont val="Symbol"/>
        <family val="1"/>
        <charset val="2"/>
      </rPr>
      <t>]</t>
    </r>
    <r>
      <rPr>
        <sz val="11"/>
        <color rgb="FFFF0000"/>
        <rFont val="Calibri"/>
        <family val="2"/>
      </rPr>
      <t xml:space="preserve"> are addressed/monitored (5b)</t>
    </r>
  </si>
  <si>
    <r>
      <t xml:space="preserve">Describe </t>
    </r>
    <r>
      <rPr>
        <i/>
        <u/>
        <sz val="11"/>
        <color theme="1"/>
        <rFont val="Calibri"/>
        <family val="2"/>
      </rPr>
      <t>necessary</t>
    </r>
    <r>
      <rPr>
        <i/>
        <sz val="11"/>
        <color theme="1"/>
        <rFont val="Calibri"/>
        <family val="2"/>
      </rPr>
      <t xml:space="preserve"> changes for the programme to cover the requirements of MSFD. Description in general terms.</t>
    </r>
  </si>
  <si>
    <t>rev2</t>
  </si>
  <si>
    <t>Reporting question:</t>
  </si>
  <si>
    <t>4g</t>
  </si>
  <si>
    <t>4h</t>
  </si>
  <si>
    <t>4i</t>
  </si>
  <si>
    <t>4j</t>
  </si>
  <si>
    <t>4k</t>
  </si>
  <si>
    <t>4l</t>
  </si>
  <si>
    <t>9a</t>
  </si>
  <si>
    <t>9b</t>
  </si>
  <si>
    <t>(9b)</t>
  </si>
  <si>
    <t>9c</t>
  </si>
  <si>
    <t>9d</t>
  </si>
  <si>
    <t>9e</t>
  </si>
  <si>
    <t>9f</t>
  </si>
  <si>
    <t>9g</t>
  </si>
  <si>
    <t>9h</t>
  </si>
  <si>
    <t>9i</t>
  </si>
  <si>
    <t>10a</t>
  </si>
  <si>
    <t>10b</t>
  </si>
  <si>
    <t>10c</t>
  </si>
  <si>
    <t>10d</t>
  </si>
  <si>
    <t>Member State</t>
  </si>
  <si>
    <t>Reporter</t>
  </si>
  <si>
    <t>Sub-programme</t>
  </si>
  <si>
    <t>Programme</t>
  </si>
  <si>
    <t>Subpgm ID</t>
  </si>
  <si>
    <t>Subpgm start</t>
  </si>
  <si>
    <t>Subpgm end</t>
  </si>
  <si>
    <t>Spatial scope</t>
  </si>
  <si>
    <t>Spatial scope description</t>
  </si>
  <si>
    <t>Purpose</t>
  </si>
  <si>
    <t>Links to programmes of other directives and conventions</t>
  </si>
  <si>
    <t>Describe how monitoring will contribute to MSFD needs</t>
  </si>
  <si>
    <t>Elements monitored (1)</t>
  </si>
  <si>
    <t>Elements monitored (2)</t>
  </si>
  <si>
    <t>Parameters measured</t>
  </si>
  <si>
    <t>Measurement unit</t>
  </si>
  <si>
    <t>Monitoring method</t>
  </si>
  <si>
    <t>Method alteration</t>
  </si>
  <si>
    <t>Quality Assurance (QA)</t>
  </si>
  <si>
    <t>Specification of Other or National standards</t>
  </si>
  <si>
    <t>Quality Controle (QC)</t>
  </si>
  <si>
    <t>Description of Other</t>
  </si>
  <si>
    <t>Spatial resolution (density) of sampling</t>
  </si>
  <si>
    <t>Appx no. of samples</t>
  </si>
  <si>
    <t>Temporal resolution (periodicity) of sampling</t>
  </si>
  <si>
    <t>Description of subpgm</t>
  </si>
  <si>
    <t>Aggregation of data</t>
  </si>
  <si>
    <t>Description data aggregation</t>
  </si>
  <si>
    <t>Access to data</t>
  </si>
  <si>
    <t>Description data access</t>
  </si>
  <si>
    <t>Initials</t>
  </si>
  <si>
    <t>(according to indicative list from reporting package)</t>
  </si>
  <si>
    <t>Unique ID</t>
  </si>
  <si>
    <t>Purpose of subpgm</t>
  </si>
  <si>
    <t>(from MSFD Annex III)</t>
  </si>
  <si>
    <t>Specific elements</t>
  </si>
  <si>
    <t>Reference/description</t>
  </si>
  <si>
    <t>QA in addition to specified method</t>
  </si>
  <si>
    <t>Proportion of geographic scope covered</t>
  </si>
  <si>
    <t>(No/year)</t>
  </si>
  <si>
    <t>(Frequency)</t>
  </si>
  <si>
    <t>Nature of data/information</t>
  </si>
  <si>
    <t>Method used</t>
  </si>
  <si>
    <t>EC/EEA use rights</t>
  </si>
  <si>
    <t>Inspire standards</t>
  </si>
  <si>
    <t>Availability of data</t>
  </si>
  <si>
    <t>Frequency of updating</t>
  </si>
  <si>
    <t>State/impact: Highly mobile species</t>
  </si>
  <si>
    <t>Mobile species - abundance and/or biomass (mammals)</t>
  </si>
  <si>
    <t>D1,4 mammals</t>
  </si>
  <si>
    <t>D1,4 birds</t>
  </si>
  <si>
    <t>Mobile species - population characteristics (mammals)</t>
  </si>
  <si>
    <t>Mobile species - population characteristics</t>
  </si>
  <si>
    <t>Mobile species - health status</t>
  </si>
  <si>
    <t>Mobile species - state of habitats (mammals)</t>
  </si>
  <si>
    <t>Mobile species - mortality/injury rates from fisheries (targeted and/or incidental) (bycatch)</t>
  </si>
  <si>
    <t>D1, D3</t>
  </si>
  <si>
    <t>Mobile species - mortality/injury rates from other human activities</t>
  </si>
  <si>
    <t>State/impact: Seabed habitats</t>
  </si>
  <si>
    <t>Seabed habitats - distribution and extent</t>
  </si>
  <si>
    <t>D1, (4), 6, D7</t>
  </si>
  <si>
    <t>Seabed habitats - physical characteristics</t>
  </si>
  <si>
    <t>Seabed habitats - community characteristics</t>
  </si>
  <si>
    <t>Benthic species - abundance and/or biomass</t>
  </si>
  <si>
    <t>Benthic species - health status</t>
  </si>
  <si>
    <t>State/impact: Water column</t>
  </si>
  <si>
    <t>Water column - physical characteristics</t>
  </si>
  <si>
    <t>D5, D7</t>
  </si>
  <si>
    <t>Water column - hydrological characteristics</t>
  </si>
  <si>
    <t>Water column - chemical characteristics</t>
  </si>
  <si>
    <t>Pelagic habitats - community characteristics</t>
  </si>
  <si>
    <t>D4, D5</t>
  </si>
  <si>
    <t>Coastal waters (WFD)</t>
  </si>
  <si>
    <t>Monitoring in transects perpendicular to coast, evenly distributed and around hotspots</t>
  </si>
  <si>
    <t>Environmental state and impacts</t>
  </si>
  <si>
    <t>National standard (specify)</t>
  </si>
  <si>
    <t>Delayed mode validation on the data</t>
  </si>
  <si>
    <t>20/year</t>
  </si>
  <si>
    <t>3 monthly</t>
  </si>
  <si>
    <t>- Variation in relation to risk across the area (e.g. coastal/offshore, pressure-related)</t>
  </si>
  <si>
    <t>Region</t>
  </si>
  <si>
    <t>Data products</t>
  </si>
  <si>
    <t>Providing URL to view data</t>
  </si>
  <si>
    <t>Open access</t>
  </si>
  <si>
    <t>Every 6 years</t>
  </si>
  <si>
    <t>Pressures</t>
  </si>
  <si>
    <t>Unknown</t>
  </si>
  <si>
    <t>Other (specify)</t>
  </si>
  <si>
    <t>2015-06</t>
  </si>
  <si>
    <t>Pressures - level of pressure at source</t>
  </si>
  <si>
    <t>Non-indigenous species inputs - from specific sources</t>
  </si>
  <si>
    <t>Nutrient inputs - land-based sources</t>
  </si>
  <si>
    <t>Nutrient inputs - from atmosphere</t>
  </si>
  <si>
    <t>Nutrient inputs - sea-based sources</t>
  </si>
  <si>
    <t>Contaminant inputs - from atmosphere</t>
  </si>
  <si>
    <t>Contaminant inputs - land-based sources</t>
  </si>
  <si>
    <t>Contaminant inputs - sea-based sources</t>
  </si>
  <si>
    <t>Contaminant inputs - sea-based acute events, incl. oil spills</t>
  </si>
  <si>
    <t>Litter inputs - land-based (riverine) sources</t>
  </si>
  <si>
    <t>Pressures - level of pressure in marine environment</t>
  </si>
  <si>
    <t>Non-indigenous species - abundance and/or biomass</t>
  </si>
  <si>
    <t>Nutrient levels - in water column</t>
  </si>
  <si>
    <t>Inputs of fertilisers and other nitrogen and phosphorus-rich substances (e.g. from point and diffuse sources, including agriculture, aquaculture, atmospheric deposition),</t>
  </si>
  <si>
    <t>Other standard (specify)</t>
  </si>
  <si>
    <t>consideration of geomorphology in maximum sampling depth (e.g. Algeciras bay)</t>
  </si>
  <si>
    <t>Processed data sets</t>
  </si>
  <si>
    <t>Physical loss - distribution and extent (from e.g. infrastructure, coastal protection)</t>
  </si>
  <si>
    <t>D6, D7</t>
  </si>
  <si>
    <t>Physical disturbance - from bottom trawling</t>
  </si>
  <si>
    <t>Physical disturbance - from dredging and disposal of dredged material</t>
  </si>
  <si>
    <t>D6 (D8)</t>
  </si>
  <si>
    <t>Physical disturbance - from sand and gravel extraction</t>
  </si>
  <si>
    <t>Contaminant levels - in water/sediment</t>
  </si>
  <si>
    <t>Contaminant levels - in species, including seafood</t>
  </si>
  <si>
    <t>D8, D9</t>
  </si>
  <si>
    <t>Microbial pathogen levels - in water column (bathing waters)</t>
  </si>
  <si>
    <t>Microbial pathogen levels - in biota (seafood)</t>
  </si>
  <si>
    <t>Litter - characteristics and abundance/volume</t>
  </si>
  <si>
    <t>Litter microparticles - abundance/volume</t>
  </si>
  <si>
    <t>Acute underwater noise - distribution, frequency and levels</t>
  </si>
  <si>
    <t>Diffuse underwater noise - distribution, frequency and levels</t>
  </si>
  <si>
    <t>Activities</t>
  </si>
  <si>
    <t>Activities extracting living resources  (fisheries including recreational, maerl, seaweed)</t>
  </si>
  <si>
    <t>All</t>
  </si>
  <si>
    <t>Activities extracting non-living resources  (sand, gravel, dredging)</t>
  </si>
  <si>
    <t>Activities extracting non-living resources  (desalination)</t>
  </si>
  <si>
    <t>Activities producing food (aquaculture)</t>
  </si>
  <si>
    <t>Activities with permanent infrastructures (e.g. renewable energy, oil &amp; gas, ports) or structural changes (e.g. coastal defences)</t>
  </si>
  <si>
    <t>Sea-based mobile activities (shipping, boating)</t>
  </si>
  <si>
    <t>Coastal human activities (e.g. tourism, recreational sports, ecotourism)</t>
  </si>
  <si>
    <t>Land-based activities</t>
  </si>
  <si>
    <t>Meassures</t>
  </si>
  <si>
    <t>Effectiveness of measures</t>
  </si>
  <si>
    <t>Improvement of data coordination and sharing - bilateral (BG, RO)</t>
  </si>
  <si>
    <t>Improvement of data coordination and sharing - regional, international</t>
  </si>
  <si>
    <t>Research institutes</t>
  </si>
  <si>
    <t>General Actions BG &amp; RO</t>
  </si>
  <si>
    <t>Sub-programmes</t>
  </si>
  <si>
    <t>Elements/features monitored</t>
  </si>
  <si>
    <t>Parameter(s)</t>
  </si>
  <si>
    <t>Criteria</t>
  </si>
  <si>
    <t>Q4g</t>
  </si>
  <si>
    <t>Q4k</t>
  </si>
  <si>
    <t>Q 9a</t>
  </si>
  <si>
    <t>Q9b</t>
  </si>
  <si>
    <t>Indicative only</t>
  </si>
  <si>
    <t>Monitored (Y/N/Partly)</t>
  </si>
  <si>
    <t>Info</t>
  </si>
  <si>
    <t>Involved institutes</t>
  </si>
  <si>
    <t>Broad categories only noted here</t>
  </si>
  <si>
    <t>Typical parameters measured</t>
  </si>
  <si>
    <t>Mobile species - abundance and/or biomass</t>
  </si>
  <si>
    <t>State/impacts</t>
  </si>
  <si>
    <t>Highly mobile species</t>
  </si>
  <si>
    <t>Species groups/functional groups or individual species of:</t>
  </si>
  <si>
    <t>Species composition</t>
  </si>
  <si>
    <t>D1, D2, D3, D4</t>
  </si>
  <si>
    <t>1.1, 1.2, 2.1, 4.1, 4.3</t>
  </si>
  <si>
    <t>Fish, mammals, birds</t>
  </si>
  <si>
    <t>IO-BAS,BSPB,IBER-BAS,IFR,NAFA</t>
  </si>
  <si>
    <t>Y / Y /P</t>
  </si>
  <si>
    <t>Fish-D3 / Birds /Mammals</t>
  </si>
  <si>
    <t>NIMRD, DDBRA, DDNIRD, Mare Nostrum, SOR</t>
  </si>
  <si>
    <t>Species abundance (numbers of individuals and/or biomass)</t>
  </si>
  <si>
    <t>Birds, mammals, reptiles, fish (including commercial species), cephalopods</t>
  </si>
  <si>
    <t>Species distribution (location)</t>
  </si>
  <si>
    <t>Body size (length, weight), age, sex, fecundity rate, survival rate, mortality rate</t>
  </si>
  <si>
    <t>D1, D3, D4</t>
  </si>
  <si>
    <t>1.3, 3.2, 3.3, 4.2</t>
  </si>
  <si>
    <t xml:space="preserve"> body size, age, sex, survival/mortality rate</t>
  </si>
  <si>
    <t>Y/N</t>
  </si>
  <si>
    <t>Fish-D3</t>
  </si>
  <si>
    <t xml:space="preserve">NIMRD, NAFA, Mare Nostrum (mammals) </t>
  </si>
  <si>
    <t>Fish-D9</t>
  </si>
  <si>
    <t>Mobile species - state of habitats</t>
  </si>
  <si>
    <t>Habitat for the species (extent, suitability)</t>
  </si>
  <si>
    <t>fish, mammals, birds,shellfish</t>
  </si>
  <si>
    <t>P</t>
  </si>
  <si>
    <t>Fish-only in Natura 2000</t>
  </si>
  <si>
    <t>NIMRD, SOR, Mare Nostrum, DDNIRD</t>
  </si>
  <si>
    <t>Mobile species - mortality/injury rates from fisheries (targeted and/or incidental)</t>
  </si>
  <si>
    <t>Rates of mortality, injury or other adverse effects from anthropogenic activities</t>
  </si>
  <si>
    <t>1.2, 3.1</t>
  </si>
  <si>
    <t>D1, D10</t>
  </si>
  <si>
    <t>1.2, 10.2</t>
  </si>
  <si>
    <t>Fish - natural mortality</t>
  </si>
  <si>
    <t>Seabed habitats/ sea-floor</t>
  </si>
  <si>
    <t>Seabed habitats, incl. habitat-forming species and biogenic reefs</t>
  </si>
  <si>
    <t>Habitat distribution</t>
  </si>
  <si>
    <t>D1, (D4), D6, D7</t>
  </si>
  <si>
    <t>1.4, 1.5, 6.1</t>
  </si>
  <si>
    <t>NIMRD, GeoEcoMar</t>
  </si>
  <si>
    <t>Habitat extent (mapping) - for single (targeted) habitat(s), or for all habitats</t>
  </si>
  <si>
    <t>Habitat volume</t>
  </si>
  <si>
    <t>Seabed habitats - physical/chemical characteristics</t>
  </si>
  <si>
    <t>Seabed habitats (physical/ chemical characteristics)</t>
  </si>
  <si>
    <t>Substrate type/structure, topography, bathymetry, organics, oxygen levels</t>
  </si>
  <si>
    <t>D1, (D4), D5, D6, D7</t>
  </si>
  <si>
    <t>1.6, 5.3, 6.1, 7.2</t>
  </si>
  <si>
    <t>P - physical
N - chemical</t>
  </si>
  <si>
    <t>Substrate type/structure, bathymetry</t>
  </si>
  <si>
    <t>Y -physical
P - chemical</t>
  </si>
  <si>
    <t>D5 - toc in sedm.</t>
  </si>
  <si>
    <t>Seabed habitats (biological characteristics), specific benthic species</t>
  </si>
  <si>
    <t>Species composition, abundance (numbers of individuals or coverage of seabed),  including species extracted by fishing</t>
  </si>
  <si>
    <t>D1, D2, (D4), D5, D6, D7</t>
  </si>
  <si>
    <t>1.6, 2.2, 3.1, 5.2, 5.3, 6.1, 6.2, 7.2</t>
  </si>
  <si>
    <t xml:space="preserve"> macrophytes + biogenic reefs monitored at sampling stations</t>
  </si>
  <si>
    <t>IO-BAS,IBER-BAS,IFR</t>
  </si>
  <si>
    <t>D6 - in Natura 2000</t>
  </si>
  <si>
    <t>IO-BAS, IBER-BAS,IFR</t>
  </si>
  <si>
    <t>D1, D3 (demersal fish), D5 (macroalage), D6</t>
  </si>
  <si>
    <t>N/A</t>
  </si>
  <si>
    <t>Water column</t>
  </si>
  <si>
    <t>Oceanography - physical</t>
  </si>
  <si>
    <t>Temperature, salinity, turbidity, transparency</t>
  </si>
  <si>
    <t>5.2, 7.1</t>
  </si>
  <si>
    <t>NIMRD, GeoEcoMar, RWNA-ABA</t>
  </si>
  <si>
    <t>Ice cover</t>
  </si>
  <si>
    <t>Ice cover, duration, thickness</t>
  </si>
  <si>
    <t>NIMH-BAS</t>
  </si>
  <si>
    <t>Wave action, currents, sea level</t>
  </si>
  <si>
    <t>IO-BAS, NIMH-BAS</t>
  </si>
  <si>
    <t>Oceanography - chemical</t>
  </si>
  <si>
    <r>
      <t>Nutrients, O</t>
    </r>
    <r>
      <rPr>
        <vertAlign val="subscript"/>
        <sz val="9"/>
        <color theme="1"/>
        <rFont val="Calibri"/>
        <family val="2"/>
        <scheme val="minor"/>
      </rPr>
      <t>2</t>
    </r>
    <r>
      <rPr>
        <sz val="9"/>
        <color theme="1"/>
        <rFont val="Calibri"/>
        <family val="2"/>
        <scheme val="minor"/>
      </rPr>
      <t>, pH/pCO</t>
    </r>
    <r>
      <rPr>
        <vertAlign val="subscript"/>
        <sz val="9"/>
        <color theme="1"/>
        <rFont val="Calibri"/>
        <family val="2"/>
        <scheme val="minor"/>
      </rPr>
      <t>2</t>
    </r>
  </si>
  <si>
    <t>pH</t>
  </si>
  <si>
    <t>only pH</t>
  </si>
  <si>
    <t>Oceanography - biological (phytoplankton, zooplankton)</t>
  </si>
  <si>
    <t>Species composition, abundance and/or biomass</t>
  </si>
  <si>
    <t>D1, D2, D4, D5</t>
  </si>
  <si>
    <t>1.6, 2.2,  5.2</t>
  </si>
  <si>
    <t>D1, D2, D5</t>
  </si>
  <si>
    <t>NIMRD, RWNA-ABA (only FPK)</t>
  </si>
  <si>
    <t>Plankton blooms (biomass, frequency)</t>
  </si>
  <si>
    <t>Chlorophyll a levels, bloom frequency/extent</t>
  </si>
  <si>
    <t>4.1, 4.3, 5.2</t>
  </si>
  <si>
    <t>D5 - chl a</t>
  </si>
  <si>
    <t>NIMRD, GeoEcoMar, RWNA</t>
  </si>
  <si>
    <r>
      <t xml:space="preserve">Level of pressure </t>
    </r>
    <r>
      <rPr>
        <b/>
        <u/>
        <sz val="9"/>
        <color theme="1"/>
        <rFont val="Calibri"/>
        <family val="2"/>
        <scheme val="minor"/>
      </rPr>
      <t>at source</t>
    </r>
  </si>
  <si>
    <t>Nutrients, Litter, [noise], contaminants, [pathogens], non-indigenous species</t>
  </si>
  <si>
    <t>Input quantity per area per time</t>
  </si>
  <si>
    <t>Point sources/diffuse sources</t>
  </si>
  <si>
    <t>D5-only point sources (HS)</t>
  </si>
  <si>
    <t>RWNA-ABA,  for difuse sources under Nitrates Dir (?)</t>
  </si>
  <si>
    <t>NO3-nitrogen rain water</t>
  </si>
  <si>
    <t xml:space="preserve">EPA </t>
  </si>
  <si>
    <t>D8-radionuclides</t>
  </si>
  <si>
    <t>Point sources</t>
  </si>
  <si>
    <t>D8-only point sources (HS)</t>
  </si>
  <si>
    <t>RWNA-ABA, NIMRD</t>
  </si>
  <si>
    <t>RNA - Romanian Naval Authority, RWNA-ABA</t>
  </si>
  <si>
    <r>
      <t xml:space="preserve">Level of pressure </t>
    </r>
    <r>
      <rPr>
        <b/>
        <u/>
        <sz val="9"/>
        <color theme="1"/>
        <rFont val="Calibri"/>
        <family val="2"/>
        <scheme val="minor"/>
      </rPr>
      <t>in marine environment</t>
    </r>
  </si>
  <si>
    <t>Nutrients, Litter, noise, contaminants, pathogens, physical loss, physical damage, [extraction of species incl. by-catch]</t>
  </si>
  <si>
    <t>Distribution/extent in space and time, concentration</t>
  </si>
  <si>
    <t xml:space="preserve">RWNA-ABA </t>
  </si>
  <si>
    <t>Bottom trawling illegal</t>
  </si>
  <si>
    <t>IO-BAS, NAFA</t>
  </si>
  <si>
    <t xml:space="preserve">s </t>
  </si>
  <si>
    <t>NAFA for bottom trawling</t>
  </si>
  <si>
    <t>D6, (D8)</t>
  </si>
  <si>
    <t>6.1, (8.1)</t>
  </si>
  <si>
    <t>Data on dredging and dumping available</t>
  </si>
  <si>
    <t>RWNA-ABA (?), EPA</t>
  </si>
  <si>
    <t>for WFD, monitoring not carried out at present</t>
  </si>
  <si>
    <t>NIMRD, GeoEcoMar (sedim heavy metals), RWNA</t>
  </si>
  <si>
    <t>8.1, 9.1</t>
  </si>
  <si>
    <t>infrequent</t>
  </si>
  <si>
    <t>Regional Health Inspectorate, MU-Varna</t>
  </si>
  <si>
    <t>NIMRD, Public Health Directorate (Constanta)</t>
  </si>
  <si>
    <t>NIMRD (patogen in shelfish and parasites in fish for Shelfish water Directive)</t>
  </si>
  <si>
    <t>NIMRD, Mare Nostrum</t>
  </si>
  <si>
    <t>Ministry of Defence</t>
  </si>
  <si>
    <t>Navy Research Center (?)</t>
  </si>
  <si>
    <t>Activity</t>
  </si>
  <si>
    <t>See list for 2012 reporting</t>
  </si>
  <si>
    <t>Distribution/extent in space and time, intensity</t>
  </si>
  <si>
    <t xml:space="preserve">NAFA, IO-BAS, IBER-BAS, NIMH, Regional Health Inspectorate, IFR, NAFA, Ministry of Defence, MU-Varna, BSBD </t>
  </si>
  <si>
    <t>NAFA through NIMRD</t>
  </si>
  <si>
    <t>RWNA-ABA, EPA</t>
  </si>
  <si>
    <t xml:space="preserve"> NAFA through RIAEFA (Research Institute for Aquatic Ecology, Fisheru and Aquaculture) Galati (?)</t>
  </si>
  <si>
    <t>EPA (?)</t>
  </si>
  <si>
    <t>RNA - Romanian Naval Authority, RWNA-ABA (?)</t>
  </si>
  <si>
    <t>RWNA-ABA, Institute of Statistics, local authorities</t>
  </si>
  <si>
    <t>RWNA-ABA</t>
  </si>
  <si>
    <t>Measures</t>
  </si>
  <si>
    <t>Existing measures</t>
  </si>
  <si>
    <t xml:space="preserve">Lead actor </t>
  </si>
  <si>
    <t>X</t>
  </si>
  <si>
    <t>6.6 Plans: Plans for information on measures</t>
  </si>
  <si>
    <t>Regional coordination</t>
  </si>
  <si>
    <t>D2 - Non-indigenous species</t>
  </si>
  <si>
    <t>D1, 4 - Water Column Habitats</t>
  </si>
  <si>
    <t xml:space="preserve">General recommendations and actions </t>
  </si>
  <si>
    <t>Development of projects and studies on habitats, identification, mapping, and analysis of its structure and functioning</t>
  </si>
  <si>
    <t>Developing metagenomics for a faster, accurate and harmonized identification of species: DNA barcoding/ Metagenetics / Metagenomics</t>
  </si>
  <si>
    <t>Build up taxonomic competence</t>
  </si>
  <si>
    <t>Improving QA/QC</t>
  </si>
  <si>
    <t>Improving data management</t>
  </si>
  <si>
    <t>Financial</t>
  </si>
  <si>
    <t>Category in MFS</t>
  </si>
  <si>
    <t>Capacity</t>
  </si>
  <si>
    <t xml:space="preserve">Modelling </t>
  </si>
  <si>
    <t xml:space="preserve">Combination of monitoring programmes </t>
  </si>
  <si>
    <t>QA/QC</t>
  </si>
  <si>
    <t>Data Management</t>
  </si>
  <si>
    <t>Integration with other requirements</t>
  </si>
  <si>
    <t>Research - Pressures</t>
  </si>
  <si>
    <t>Research - Variability</t>
  </si>
  <si>
    <t>6.1 Changes to the current monitoring programme
6.3 Plans: Plans for GES information</t>
  </si>
  <si>
    <t>Improve research and monitoring of microbial component</t>
  </si>
  <si>
    <t>Additional indicators to be included (referred to microbial component)</t>
  </si>
  <si>
    <t xml:space="preserve">Revision and development GES, targets and indicators </t>
  </si>
  <si>
    <t>D1, 4 - Marine Mammals</t>
  </si>
  <si>
    <t>D1, 4 - Seabirds</t>
  </si>
  <si>
    <t>D1, 4 - Non-commercial Fish</t>
  </si>
  <si>
    <t>D1, 4, 6 - Seabed Habitats</t>
  </si>
  <si>
    <t>Defined by BG</t>
  </si>
  <si>
    <t>Defined by RO</t>
  </si>
  <si>
    <t>Increasing financial assistance and securing sustainable financing at national levels</t>
  </si>
  <si>
    <r>
      <rPr>
        <b/>
        <sz val="9"/>
        <color theme="1"/>
        <rFont val="Arial"/>
        <family val="2"/>
      </rPr>
      <t>Integration across Black Sea Member States (at minimum, Bulgaria and Romania)</t>
    </r>
    <r>
      <rPr>
        <sz val="9"/>
        <color theme="1"/>
        <rFont val="Arial"/>
        <family val="2"/>
      </rPr>
      <t xml:space="preserve"> (Zampoukas et al., 2012). Joint cruises with Romania will help minimizing the costs and ensure that the data are acquired in a similar and comparable manner thus allowing a comparable assessment and classification of the Bulgarian and Romanian marine areas. The benefit of using common sampling methods and common parameters will result in having regionally agreed indicators, and consequently setting regionally coherent targets and definitions of GES.</t>
    </r>
  </si>
  <si>
    <r>
      <rPr>
        <b/>
        <sz val="9"/>
        <color theme="1"/>
        <rFont val="Arial"/>
        <family val="2"/>
      </rPr>
      <t>Implement consistent sampling and assessment methodologies</t>
    </r>
    <r>
      <rPr>
        <sz val="9"/>
        <color theme="1"/>
        <rFont val="Arial"/>
        <family val="2"/>
      </rPr>
      <t xml:space="preserve"> across Black Sea Member States (Bulgaria and Romania) in time for the next assessment in 2018.</t>
    </r>
  </si>
  <si>
    <r>
      <t xml:space="preserve">Take advantage in 2015 (if not already taken in 2014) of the </t>
    </r>
    <r>
      <rPr>
        <b/>
        <sz val="9"/>
        <color theme="1"/>
        <rFont val="Arial"/>
        <family val="2"/>
      </rPr>
      <t>available co-funding opportunities</t>
    </r>
    <r>
      <rPr>
        <sz val="9"/>
        <color theme="1"/>
        <rFont val="Arial"/>
        <family val="2"/>
      </rPr>
      <t xml:space="preserve"> (LIFE, Horizon 2020, EMFF) and/or International Financial Institutions (European Bank for Reconstruction and Development (EBRD), European Investment Bank (EIB), The World bank (WB)), if necessary to fulfil the requirements of the MSFD. Spatial scope and the monitoring requirements pose significant burden to the national budgets of all the EU countries. Therefore, both Bulgaria and Romania should advantage of the relevant EU funds to support the implementation of the MSFD.</t>
    </r>
  </si>
  <si>
    <r>
      <rPr>
        <b/>
        <sz val="9"/>
        <color theme="1"/>
        <rFont val="Arial"/>
        <family val="2"/>
      </rPr>
      <t>Distinguish between the natural and climatic variability and human pressure</t>
    </r>
    <r>
      <rPr>
        <sz val="9"/>
        <color theme="1"/>
        <rFont val="Arial"/>
        <family val="2"/>
      </rPr>
      <t xml:space="preserve"> (in relation to MSFD Art. 11 reporting question 5f) – Data on natural and climatic variability (e.g. from the IPCC Data Distribution Centre and the National Institute of Meteorology and Hydrology – Bulgarian Academy of Sciences), and anthropogenic pressure (e.g. land-based point sources of pollution) should be made available to the monitoring institution to be able statistically analyse and distinguish between the pressure from global teleconnections and regional sources of anthropogenic pressure. In addition, data on the Danube river nutrient discharge and the role of the Black Sea Rim current should be made available, because they are of particular relevance for distinguishing the pressure of the Danube River from the pressure from the Bulgarian Rivers on Bulgarian marine waters. Data should be made available to the monitoring institution in time for the next assessment in 2018.</t>
    </r>
  </si>
  <si>
    <r>
      <rPr>
        <b/>
        <sz val="9"/>
        <color theme="1"/>
        <rFont val="Arial"/>
        <family val="2"/>
      </rPr>
      <t xml:space="preserve">Bulgaria and Romania should revise and further develop together coherent GES definitions and assessment methods </t>
    </r>
    <r>
      <rPr>
        <sz val="9"/>
        <color theme="1"/>
        <rFont val="Arial"/>
        <family val="2"/>
      </rPr>
      <t>for the marine waters of Bulgaria and Romania taking into account the assessment and the recommendations of the Commission, as much as possible, in 2014.</t>
    </r>
  </si>
  <si>
    <t xml:space="preserve">D1, 4, 6 - Seabed Habitats </t>
  </si>
  <si>
    <t>Relevant Descriptor(s)</t>
  </si>
  <si>
    <t xml:space="preserve">D1, 4 - Water Column Habitats </t>
  </si>
  <si>
    <t>Nr.</t>
  </si>
  <si>
    <r>
      <rPr>
        <b/>
        <sz val="9"/>
        <color theme="1"/>
        <rFont val="Arial"/>
        <family val="2"/>
      </rPr>
      <t>Integration across descriptors and indicators</t>
    </r>
    <r>
      <rPr>
        <sz val="9"/>
        <color theme="1"/>
        <rFont val="Arial"/>
        <family val="2"/>
      </rPr>
      <t xml:space="preserve"> (Zampoukas et al., 2012). The coordinated monitoring programme on D2 - Non-indigenous species, can be combined with the monitoring programme on D1, 4 - Water Column Habitats and D1, 4, 6 - Seabed habitats.</t>
    </r>
  </si>
  <si>
    <t xml:space="preserve">The programme related to D3 could be extended/adapted to other species (non-commercial) in order to provide data/information necessary for environmental targets definition. </t>
  </si>
  <si>
    <t xml:space="preserve">D1, 4, (6) - Seabed Habitats + Water Column Habitats &amp; D2 - Non-indigenous species  </t>
  </si>
  <si>
    <t>D1, 4 -  Non-commercial Fish &amp; D3 - Commercial Fish</t>
  </si>
  <si>
    <t>D1, 4 - Marine Mammals + Seabirds</t>
  </si>
  <si>
    <r>
      <rPr>
        <b/>
        <sz val="9"/>
        <color theme="1"/>
        <rFont val="Arial"/>
        <family val="2"/>
      </rPr>
      <t>Using standard marine mammals recording forms</t>
    </r>
    <r>
      <rPr>
        <sz val="9"/>
        <color theme="1"/>
        <rFont val="Arial"/>
        <family val="2"/>
      </rPr>
      <t xml:space="preserve"> to streamline the data acquisition, data processing and reporting in a comparable way (e.g. MEDACES standard recording forms).</t>
    </r>
  </si>
  <si>
    <r>
      <rPr>
        <b/>
        <sz val="9"/>
        <rFont val="Arial"/>
        <family val="2"/>
      </rPr>
      <t xml:space="preserve">Using the standardized boat-based method European Seabirds at Sea (ESAS) </t>
    </r>
    <r>
      <rPr>
        <sz val="9"/>
        <rFont val="Arial"/>
        <family val="2"/>
      </rPr>
      <t>used to record seabirds and other highly mobile species behaviour while at sea and standard recording forms to streamline the data acquisition, data processing, reporting and assessment in a comparable and compatible manner</t>
    </r>
  </si>
  <si>
    <r>
      <rPr>
        <b/>
        <sz val="9"/>
        <color theme="1"/>
        <rFont val="Arial"/>
        <family val="2"/>
      </rPr>
      <t xml:space="preserve">Using PAMGUARD software </t>
    </r>
    <r>
      <rPr>
        <sz val="9"/>
        <color theme="1"/>
        <rFont val="Arial"/>
        <family val="2"/>
      </rPr>
      <t>with towed hydrophone array on the deck of the ship for identification of close passing mammals</t>
    </r>
  </si>
  <si>
    <t>D1, 4 - Marine Mammals + Seabirds &amp; All other descriptors</t>
  </si>
  <si>
    <r>
      <rPr>
        <b/>
        <sz val="9"/>
        <color theme="1"/>
        <rFont val="Arial"/>
        <family val="2"/>
      </rPr>
      <t>Use modelling to fill in the knowledge gaps on Descriptor 4 of the MSFD</t>
    </r>
    <r>
      <rPr>
        <sz val="9"/>
        <color theme="1"/>
        <rFont val="Arial"/>
        <family val="2"/>
      </rPr>
      <t>. Use the available monitoring data and open-source ecosystem models (e.g. Ecopath with Ecosim (EwE)) to fill in the knowledge gaps on the functioning of the marine food webs (Descriptor 4, MSFD) and determine the distance from GES.</t>
    </r>
    <r>
      <rPr>
        <b/>
        <sz val="9"/>
        <color theme="1"/>
        <rFont val="Arial"/>
        <family val="2"/>
      </rPr>
      <t/>
    </r>
  </si>
  <si>
    <r>
      <rPr>
        <b/>
        <sz val="9"/>
        <color theme="1"/>
        <rFont val="Arial"/>
        <family val="2"/>
      </rPr>
      <t xml:space="preserve">Develop threshold values and/or trends for the relevant indicators under D4 (food webs) </t>
    </r>
    <r>
      <rPr>
        <sz val="9"/>
        <color theme="1"/>
        <rFont val="Arial"/>
        <family val="2"/>
      </rPr>
      <t>by using the available data and modelling tools (in time for next assessment in 2018).</t>
    </r>
  </si>
  <si>
    <t>Improve the monitoring methodology by developing new techniques (mark-recapture analysis of photo-identification data, acoustic survey techniques, acoustic static devices installed on offshore platform,  aerial-based observations)</t>
  </si>
  <si>
    <t>Developing and using standard marine mammals recording forms to streamline the data acquisition and data processing (see: Guidance to Manage the Risk to Marine Mammals from Man-made Sound Sources in Irish Waters, 2014. See Appendix 6 – Marine mammals recording form – sightings. Web: http://www.npws.ie/) -  e.g. PAMGUARD software with towed hydrophone array on the deck of the ship</t>
  </si>
  <si>
    <t>(X)</t>
  </si>
  <si>
    <t>D1, 4, (6) - Seabed Habitats + Water Column Habitats + Non-commercial Fish + Marine Mammals + Seabirds</t>
  </si>
  <si>
    <t xml:space="preserve">Developing and using standard seabirds recording forms to streamline the data acquisition and data processing </t>
  </si>
  <si>
    <t>D1, 4, (6) - Seabed Habitats + Water Column Habitats + Seabirds</t>
  </si>
  <si>
    <t>D3 - Commercial Fish</t>
  </si>
  <si>
    <t>D5 - Eutrophication</t>
  </si>
  <si>
    <t>D8 - Contaminants</t>
  </si>
  <si>
    <t>D9 - Contaminants in Fish</t>
  </si>
  <si>
    <t>D10 - Marine Litter</t>
  </si>
  <si>
    <t>D11 - Noise</t>
  </si>
  <si>
    <t>Re-launch contacts and cooperation with Turkey in a trilateral context.</t>
  </si>
  <si>
    <r>
      <rPr>
        <b/>
        <sz val="9"/>
        <color theme="1"/>
        <rFont val="Arial"/>
        <family val="2"/>
      </rPr>
      <t>Design a statistically sound monitoring programme</t>
    </r>
    <r>
      <rPr>
        <sz val="9"/>
        <color rgb="FF000000"/>
        <rFont val="Arial"/>
        <family val="2"/>
      </rPr>
      <t>. Robust statistical methods should be used to determine the minimum sampling size, spatial frequency and temporal resolution of the monitoring network. Software tools like DISTANCE and AD Model Builder can be used to support the design of statistically sound and economically feasible monitoring programme.</t>
    </r>
  </si>
  <si>
    <t>Integrating the GES targets of the monitoring programme with the management targets of the Black Sea Strategic Action Plan and setting a common list of monitoring parameters and methods.</t>
  </si>
  <si>
    <t>Communication channels need to be established/improved considering neighbouring countries to allow for the prompt development of contingency plans and/or joint eradication efforts if so decided. These channels may also be used to alert all stakeholders regarding new arrivals, range expansions and impacts of NIS.</t>
  </si>
  <si>
    <t>Develop proposals to revise/update/improve the existing  national legislation, especially with regard to the vectors of NIS introduction (e.g. ballast water - development a regular/sustainable monitoring of ballast water/sediment)</t>
  </si>
  <si>
    <t>Improvement of knowledge related to bioinvasion effects</t>
  </si>
  <si>
    <t>Develop widely available, accurate and cost efficient methods for genetic analysis to confirm identification of any suspected new introduction</t>
  </si>
  <si>
    <t>Development of tools to enable easy access to the most up to date identification guides e.g. searchable digital databases that will find similar images from the web to aid identification.</t>
  </si>
  <si>
    <t>Develop a protocol for dealing with species for which there is very little information and cannot be identified using existing knowledge.</t>
  </si>
  <si>
    <t>Data management</t>
  </si>
  <si>
    <t>Centralized regional database should be created where all national information is summarized. Existing data bases may be used as a starting point (e.g. DAISIE, CIESM, Baltic Sea Alien Species Database).</t>
  </si>
  <si>
    <t xml:space="preserve">The methodology proposed by the MSFD Task Group 2, using the BPL index, can be applied for setting the environmental targets (Estimation of the magnitude of bioinvasion impacts or “Biopollution level” (BPL) index which takes into account the abundance and distribution range of NIS in relation to native biota in the invaded area and aggregates data on the magnitude of the impacts these species have on: native communities, habitats and ecosystem functioning.) </t>
  </si>
  <si>
    <t>Use of the available Scientific, Technical and Economic Committee for Fisheries (STECF) regional fish stock assessments when determining GES and targets on Descriptor D3 (web: http://stecf.jrc.ec.europa.eu/reports/medbs).</t>
  </si>
  <si>
    <r>
      <rPr>
        <b/>
        <sz val="9"/>
        <color theme="1"/>
        <rFont val="Arial"/>
        <family val="2"/>
      </rPr>
      <t xml:space="preserve">Developing and validating the classification systems of the environmental status for all the sprat and turbot. </t>
    </r>
    <r>
      <rPr>
        <sz val="9"/>
        <color theme="1"/>
        <rFont val="Arial"/>
        <family val="2"/>
      </rPr>
      <t>The state of the fish stocks depends on the human activities. Data from fisheries and land-based sources of pollution (wastewater treatment plants, rivers, mussel farms in relation to contaminants in water and fish / shellfish) should be requested by the competent authorities to allow assessment of  the level of pressure from fisheries  and the gradient change of pressure from the land-based sources of pollution.</t>
    </r>
  </si>
  <si>
    <t>Development and diversification of marine aquaculture products</t>
  </si>
  <si>
    <t>D1, 4 - Non-commercial Fish &amp; D3 - Commercial Fish</t>
  </si>
  <si>
    <t xml:space="preserve">Revision and development GES, targets and indicators (+ Regional coordination) </t>
  </si>
  <si>
    <t xml:space="preserve">Research 
(+ Revision and development GES, targets and indicators + Regional coordination) </t>
  </si>
  <si>
    <t>Recommendations and actions specific for one single Descriptor</t>
  </si>
  <si>
    <t>D1, 4, (6) - Seabed Habitats + Non-commercial Fish + Seabirds &amp; D3 - Commercial Fish</t>
  </si>
  <si>
    <r>
      <rPr>
        <b/>
        <sz val="9"/>
        <color theme="1"/>
        <rFont val="Arial"/>
        <family val="2"/>
      </rPr>
      <t>Integration across descriptors and indicators</t>
    </r>
    <r>
      <rPr>
        <sz val="9"/>
        <color theme="1"/>
        <rFont val="Arial"/>
        <family val="2"/>
      </rPr>
      <t xml:space="preserve">  (Zampoukas et al., 2012). The coordinated monitoring programme on D3 - fisheries can be combined with the monitoring programme on D1, 4-Fish, D1, 4-Mammals, D1, 4-Birds, D1, 4, 6-Seabed habitats.</t>
    </r>
  </si>
  <si>
    <t>Collection of data in a comparable way in the Bulgarian and Romanian monitoring programme – see Piha &amp; Zampoukas (2011) for relevant ISO and CEN standards</t>
  </si>
  <si>
    <t xml:space="preserve">Develop integrative methods enabling valorisation of incomplete and heterogeneous monitoring data </t>
  </si>
  <si>
    <t xml:space="preserve">Better integration of the mammals monitoring with the monitoring under the other descriptors of the MSFD (Zampoukas et al., 2012) to get advantage of the chance encounters of dolphins both along the coast and during offshore surveys. Count of toothed whales combined with bird counts may also be considered. </t>
  </si>
  <si>
    <t>Special attention should be paid to species included in IUCN category of near threatened (NT), vulnerable (V), critically endangered (CR), endangered (EN) species (http://www.blacksea-commission.org/_publ-BSFishList.asp ).</t>
  </si>
  <si>
    <t>--</t>
  </si>
  <si>
    <t>Increased spatial resolution in the coastal waters to account for changes of the pressure gradient from the source of pressure.</t>
  </si>
  <si>
    <r>
      <rPr>
        <b/>
        <sz val="9"/>
        <color theme="1"/>
        <rFont val="Arial"/>
        <family val="2"/>
      </rPr>
      <t>Spatial scope of the monitoring programme.</t>
    </r>
    <r>
      <rPr>
        <sz val="9"/>
        <color theme="1"/>
        <rFont val="Arial"/>
        <family val="2"/>
      </rPr>
      <t xml:space="preserve"> Expand the current monitoring network to provide data for the pressure from the drivers (human activities and natural changes), state and impact in the coastal waters, territorial waters and exclusive economic zone, according to the requirements of the Marine Strategy Framework Directive.</t>
    </r>
    <r>
      <rPr>
        <sz val="9"/>
        <color theme="1"/>
        <rFont val="Arial"/>
        <family val="2"/>
      </rPr>
      <t/>
    </r>
  </si>
  <si>
    <r>
      <rPr>
        <b/>
        <sz val="9"/>
        <color theme="1"/>
        <rFont val="Arial"/>
        <family val="2"/>
      </rPr>
      <t>Bulgaria and Romania should review and regularly update the targets</t>
    </r>
    <r>
      <rPr>
        <sz val="9"/>
        <color theme="1"/>
        <rFont val="Arial"/>
        <family val="2"/>
      </rPr>
      <t xml:space="preserve"> to reflect the improved knowledge of the relevant indicators and related threshold values (if applicable), produced during the yearly coordinated monitoring programmes, established according to Article 11 of the MSFD.</t>
    </r>
  </si>
  <si>
    <r>
      <rPr>
        <b/>
        <sz val="9"/>
        <color theme="1"/>
        <rFont val="Arial"/>
        <family val="2"/>
      </rPr>
      <t xml:space="preserve">Integration across descriptors and indicators </t>
    </r>
    <r>
      <rPr>
        <sz val="9"/>
        <color theme="1"/>
        <rFont val="Arial"/>
        <family val="2"/>
      </rPr>
      <t>(Zampoukas et al., 2012). The coordinated monitoring programme on D5 – Eutrophication can integrate the monitoring programme on D1, 4 – Water Column habitats, because temporal and spatial variability of the monitoring parameters in the water column (phytoplankton, mezozooplankton and microbial pathogens) allow parallel sampling. The D5 monitoring samples can also be used for data on D8, Criterion 8.1 – Concentration of contaminants in seawater. The programme on Descriptor D5 will also integrate the monitoring under D1, 4, 6 – Seabed habitats to provide information to provide information for indicator 5.3.1 “Abundance of perennial seaweeds and seagrasses….”</t>
    </r>
  </si>
  <si>
    <t xml:space="preserve">D1, 4 - Water Column Habitats &amp; D5 - Eutrophication  &amp; D8 - Contaminants </t>
  </si>
  <si>
    <t xml:space="preserve">D1, 4 - Marine Mammals + Seabirds </t>
  </si>
  <si>
    <r>
      <rPr>
        <b/>
        <sz val="9"/>
        <color theme="1"/>
        <rFont val="Arial"/>
        <family val="2"/>
      </rPr>
      <t>Further develop and validate the classification systems of the environmental status for all the biological quality elements.</t>
    </r>
    <r>
      <rPr>
        <sz val="9"/>
        <color theme="1"/>
        <rFont val="Arial"/>
        <family val="2"/>
      </rPr>
      <t xml:space="preserve"> It is necessary to further develop and validate the classification system for the different parameters (nutrients, chlorophyll-a, dissolved oxygen, seagrass abundance). The state of the marine environment (particularly during the summer months) directly depends on the nutrient loads (riverine, urban, industrial, and atmospheric). Therefore, data from the land-based point and diffuse sources of pollution and the atmospheric input are required to adequately assess the state of the marine environment in relation to eutrophication. Data of the point sources of pollution (riverine, urban, industrial and aquaculture) should be made available from the Black Sea Basin Directorate. Data from the diffuse pollution (nitrates in the rainwater) should be requested by the Ministry of Environment and Waters from the National Institute of Meteorology and Hydrology.</t>
    </r>
  </si>
  <si>
    <r>
      <rPr>
        <b/>
        <sz val="9"/>
        <color theme="1"/>
        <rFont val="Arial"/>
        <family val="2"/>
      </rPr>
      <t xml:space="preserve">Developing and validating the classification systems of the environmental status for all the biological quality elements. </t>
    </r>
    <r>
      <rPr>
        <sz val="9"/>
        <color theme="1"/>
        <rFont val="Arial"/>
        <family val="2"/>
      </rPr>
      <t>It is necessary to further develop and validate the classification system for phytoplankton and zooplankton. The state of the phytoplankton community (particularly during the summer months) directly depends on the nutrient loads (riverine, urban, industrial, and atmospheric). Therefore, data from the land-based point and diffuse sources of pollution and the atmospheric input are required to adequately assess the state of the phytoplankton community. Data of the point sources of pollution (riverine, urban, industrial and aquaculture) should be made available from the Black Sea Basin Directorate. Data from the diffuse pollution (nitrates in the rainwater) should be requested by the Ministry of Environment and Waters from the National Institute of Meteorology and Hydrology.</t>
    </r>
  </si>
  <si>
    <t>Present the monitoring data in appropriate measurement units (micromole per litre) in coherence with the WFD and MSFD.</t>
  </si>
  <si>
    <t>Implement regionally agreed QA/QC guidelines: Implement the quality assurance guidelines, when officially approved by the Black Sea Commission: Korshenko, A., Y. Denga, V. Velikova, 2012. Guideline on Quality Assurance and Quality Control of Chemical Oceanographic Data Collections.</t>
  </si>
  <si>
    <t>Quality assurance/quality control</t>
  </si>
  <si>
    <t>QA/QC 
(+ Regional coordination)</t>
  </si>
  <si>
    <t>Define SMART pressure-based targets by further improving the existing monitoring network on land-based point sources of pollution and by addressing the information needs for the land-based, sea-based and atmospheric diffuse sources of pollution to provide information on achieving and / or updating the targets defined, in time for the next reporting in 2018.</t>
  </si>
  <si>
    <r>
      <rPr>
        <b/>
        <sz val="9"/>
        <color theme="1"/>
        <rFont val="Arial"/>
        <family val="2"/>
      </rPr>
      <t>Bulgaria and Romania should revise and further develop together coherent (SMART) targets</t>
    </r>
    <r>
      <rPr>
        <sz val="9"/>
        <color theme="1"/>
        <rFont val="Arial"/>
        <family val="2"/>
      </rPr>
      <t xml:space="preserve"> based on agreed, if not harmonized, indicators for the marine waters of Bulgaria and Romania taking into account the assessment and the recommendations of the Commission, as much as possible, in 2014.</t>
    </r>
    <r>
      <rPr>
        <b/>
        <sz val="9"/>
        <color theme="1"/>
        <rFont val="Arial"/>
        <family val="2"/>
      </rPr>
      <t/>
    </r>
  </si>
  <si>
    <t xml:space="preserve">More research is needed for developing an integrative tool (e.g. BEAST, TRIX) to provide a complete picture of eutrophic conditions, thus a better assessing of environmental status. </t>
  </si>
  <si>
    <t>Additional parameters required by the MSFD – total nitrogen (TN) and total phosphorus (TP), total organic carbon (TOC) and silicates (SiO4) provide invaluable information on the total potentially available to the marine ecosystem. Referring to targets, there will be tend targets defined for these parameters.</t>
  </si>
  <si>
    <r>
      <rPr>
        <b/>
        <sz val="9"/>
        <color theme="1"/>
        <rFont val="Arial"/>
        <family val="2"/>
      </rPr>
      <t xml:space="preserve">Integration across descriptors and indicators </t>
    </r>
    <r>
      <rPr>
        <sz val="9"/>
        <color theme="1"/>
        <rFont val="Arial"/>
        <family val="2"/>
      </rPr>
      <t>(Zampoukas et al., 2012). The coordinated monitoring programme on D7 – Hydrography, can be combined with the monitoring programme on D1, 4-Water Column Habitats, D1, 4, 6-Seabed habitats and D5 - eutrophication.</t>
    </r>
  </si>
  <si>
    <t>D1, 4, (6)  - Seabed Habitats + Water Column Habitats &amp; D5 - Eutrophication  &amp; D7 -Hydrography</t>
  </si>
  <si>
    <t>D1, 4, (6) - Seabed Habitats + Water Column Habitats &amp; D7 - Hydrography</t>
  </si>
  <si>
    <t>Strengthen the regional cooperation/harmonization between the Black Sea MS (share knowledge, identify best practise, common research surveys, common sampling and data processing methodologies, common MSFD indicators/parameters to be approach, common GES and Environmental Targets definitions); consultations regarding the potential transboundary effects of the human activities and the measures envisaged to reduce or eliminate such effects.</t>
  </si>
  <si>
    <t>Coordinate data and develop methodological standards for monitoring of hydrographical conditions at the scale of marine regions (starting with identification of existing best practice).</t>
  </si>
  <si>
    <t xml:space="preserve">More knowledge is needed for develop new tools (models) for understanding the cumulative effects of the impact which should be a baseline for the GES definition. </t>
  </si>
  <si>
    <t xml:space="preserve">Research </t>
  </si>
  <si>
    <t>A major need (according to OSPAR, 2012) is to develop the models to assess:
-  changes in the condition and extent of areas affected by permanent alterations (this includes changes in currents, upwelling patterns, waves, bathymetry, and salinity). The programme should be able to provide adequate data/information (financial support and/or better coordination for adjust spatial and temporal resolution of data acquisition are needed) necessary because models should be calibrated and continuously supported and validated with “in situ” monitoring datasets.
- changes in the spatial extent of habitats affected by permanent alterations, using field data and validated model data.
- changes in habitats due to altered hydrographical conditions, using field data and validated model data (it is necessary to define the change in function for diverse habitats by interpreting the changes determined in the spatial extent of habitats in terms of food web).</t>
  </si>
  <si>
    <t>For D7 - Hydrography, close coordination with the Descriptors 1 (Biodiversity), 4 (Food Web) and 6 (Seafloor integrity) will be necessary due to the links between them. Some of the targets and indicators for these descriptors may also be relevant in relation to Descriptor 7. A link to Descriptor 5 (Eutrophication) should be also made since both are important factors with regard to eutrophication (e.g. in the event that mixing characteristics and/or retention time are changed).</t>
  </si>
  <si>
    <t>D1, 4, (6)  - Seabed Habitats &amp; D5 - Eutrophication  &amp; D7 -Hydrography</t>
  </si>
  <si>
    <r>
      <rPr>
        <b/>
        <sz val="9"/>
        <color theme="1"/>
        <rFont val="Arial"/>
        <family val="2"/>
      </rPr>
      <t xml:space="preserve">Integration across descriptors and indicators </t>
    </r>
    <r>
      <rPr>
        <sz val="9"/>
        <color theme="1"/>
        <rFont val="Arial"/>
        <family val="2"/>
      </rPr>
      <t>(Zampoukas et al., 2012). The coordinated monitoring programme on D8 – Concentration of contaminants in seawater, sediments and biota, can be combined and sampled in parallel with the monitoring programme on D1, 4-Water Column Habitats, D1, 4, 6-Seabed habitats, D5 – eutrophication and D9 – Contaminants in fish and other seafood.</t>
    </r>
  </si>
  <si>
    <t>D1, 4, (6) Seabed Habitats + Water Column Habitats &amp; D5 - Eutrophication &amp; D8 - Contaminants &amp; D9 - Contaminants in Fish</t>
  </si>
  <si>
    <t>Bulgaria and Romania should provide quality Assurance/Quality Control by meeting the requirements of Commission Directive 2009/90/EC on technical specifications for chemical analysis and monitoring of water status.</t>
  </si>
  <si>
    <t>Laboratories shall be assessed and accredited and operate in accordance with EN ISO/IEC 17025 on “General requirements for the competence of testing and calibration laboratories” (MSFD Task group on Descriptor D9, web: http://ec.europa.eu/environment/marine/pdf/8-Task-Group-9.pdf)</t>
  </si>
  <si>
    <t xml:space="preserve">The significance of an increase for specific contaminants under Descriptor 8 should be regarded as an important element for inclusion in monitoring under Descriptor 9. </t>
  </si>
  <si>
    <t>D5 - Eutrophication &amp; D8 - Contaminants</t>
  </si>
  <si>
    <t>Develop threshold values for GES in indicator 8.1.1 Contaminants in sediments and biota time for the next Article 8 reporting in 2018.</t>
  </si>
  <si>
    <t>D8 - Contaminants &amp; D9 - Contaminants in Fish</t>
  </si>
  <si>
    <t>Monitoring on radionuclides (indicator 9.1.1) – a study on radionuclides in 2013 does not show exceedance of the threshold values of Cs-137 in shellfish. A one-time study of relevant radionuclides should be conducted in the period 2015-2018 to verify that radiation levels are below the threshold values, identified in in Council regulation (EURATOM) No 3954/87.</t>
  </si>
  <si>
    <t>Determine threshold values for GES based on the existing regulatory levels set in the Community legislation or other relevant national and international (WHO, FAO) standards and  recommendations  set  for  fish  and  other  seafood  which  are  not  in  contradiction  with  the  EU legislation, in time for the next MSFD reporting in 2018.</t>
  </si>
  <si>
    <t>Develop ecotoxicology monitoring</t>
  </si>
  <si>
    <t>More research dedicated to interaction of substances (hazardous substances, especially synthetic chemicals, occur in the environment as mixtures); develop tools/methods for their combined effect on organisms</t>
  </si>
  <si>
    <t>Reporting</t>
  </si>
  <si>
    <t>Improving data reporting</t>
  </si>
  <si>
    <t>The programme has to be improved in terms of data collection regarding the indicator 9.1.2. (Frequency of regulatory levels being exceeded).
The concentrations below the regulatory levels are not necessarily indicators of good environmental status, since environmental effects might be present at lower concentrations. In this respect, the MSFD – Task Group 9 recommends aggregation between descriptors 8 and 9 for defining GES.
A joint aggregation of information for contaminants covered by both descriptors can be a solution to the problem of the unclear situation towards GES at levels below the regulatory levels set for human consumption in descriptor 9.</t>
  </si>
  <si>
    <r>
      <rPr>
        <b/>
        <sz val="9"/>
        <color theme="1"/>
        <rFont val="Arial"/>
        <family val="2"/>
      </rPr>
      <t>Integration across descriptors and indicators</t>
    </r>
    <r>
      <rPr>
        <sz val="9"/>
        <color theme="1"/>
        <rFont val="Arial"/>
        <family val="2"/>
      </rPr>
      <t xml:space="preserve"> (Zampoukas et al., 2012). The coordinated monitoring programme on D10 – Marine litter in the marine environment, can be combined and sampled in parallel with the monitoring programme on D1, 4-Water Column Habitats, D1, 4, 6-Seabed habitats. In addition opportunity for integration exists with monitoring programmes D1, 4 – Seabirds and D3 – Commercial fish to address the two monitoring parameters under indicator 10.2.1: the Yelkouan Shearwater (Pufﬁnus yelkouan) and sprat (Sprattus sprattus), which are considered good common parameters for monitoring.</t>
    </r>
  </si>
  <si>
    <t>Validate the two monitoring parameters on indicator 10.2.1 – Yelkouan Shearwater (Pufﬁnus yelkouan) and sprat (Sprattus sprattus) - literature review shows that both the Yelkouan Shearwater and sprat are impacted from marine litter. Moreover, sprat is a major source in the diet of the shearwater during the chick rearing, which can account for the impact on the juveniles.</t>
  </si>
  <si>
    <t>Include relevant research institute and/or non-governmental organizations (NGOs) to provide more data for the assessment of GES and increase the monitoring capacity: increase the capacity of the monitoring programme by involving the relevant stakeholder (NGOs, local fishermen and scuba divers) to gather information on ML on coastlines, water column and seabed habitats for assessing the distance from GES.</t>
  </si>
  <si>
    <t>Plans for information on measures, addressing beach litter (criterion 10.1.1) - Integration of the monitoring on the effect of measures of beach litter (Article 13) with the monitoring of beach litter under Article 11 – the Bulgarian NGOs conducting yearly beach cleaning campaigns (possible measure under Article 13) will be asked to measure the amount collected during the campaign. This will provide information on the effect of beach cleaning and other measures addressing beach litter.</t>
  </si>
  <si>
    <t>Plans for information on measures, addressing marine litter in the water column and deposited on the seafloor (criterion 10.1.1). Integration of the monitoring on the effect of measures on the marine litter in the water column (Article 13) with the monitoring of beach litter under Article 11 – within the scope of the MARELITT project (http://www.marelitt.eu/), the local fishermen (and scuba divers, if possible) involved in the “fishing for litter” initiative (possible measure under Article 13) will be asked to measure the amount collected of litter collected. This will provide information on the effect of the “fishing for litter” initiative and other indirect measures marine litter in the water column and seabed habitats.</t>
  </si>
  <si>
    <t>Stimulate information exchange on marine litter issues in order to share the best experiences and innovative technologies amongst the Black Sea countries</t>
  </si>
  <si>
    <t>Raise the public awareness</t>
  </si>
  <si>
    <t>Other</t>
  </si>
  <si>
    <r>
      <rPr>
        <b/>
        <sz val="9"/>
        <color theme="1"/>
        <rFont val="Arial"/>
        <family val="2"/>
      </rPr>
      <t>Bulgaria and Romania should develop together agreed indicators</t>
    </r>
    <r>
      <rPr>
        <sz val="9"/>
        <color theme="1"/>
        <rFont val="Arial"/>
        <family val="2"/>
      </rPr>
      <t xml:space="preserve"> (based on common parameters) </t>
    </r>
    <r>
      <rPr>
        <b/>
        <sz val="9"/>
        <color theme="1"/>
        <rFont val="Arial"/>
        <family val="2"/>
      </rPr>
      <t xml:space="preserve">and/or harmonised indicators </t>
    </r>
    <r>
      <rPr>
        <sz val="9"/>
        <color theme="1"/>
        <rFont val="Arial"/>
        <family val="2"/>
      </rPr>
      <t>(based on common parameters and common methods) for the marine waters of Bulgaria and Romania taking into account the assessment and the recommendations of the Commission, as much as possible, in 2014.</t>
    </r>
  </si>
  <si>
    <t xml:space="preserve">The programme has to be significantly improved in terms of sampling, reporting forms, spatial and temporal coverage (new monitoring tools, better coordination between organizations involved in the programme, infrastructure sharing, etc.) so that it could be able to provide more data/information and knowledge needed to define/update GES and environmental targets.  </t>
  </si>
  <si>
    <t>Revision and development GES, targets and indicators + Regional coordination</t>
  </si>
  <si>
    <r>
      <rPr>
        <b/>
        <sz val="9"/>
        <color theme="1"/>
        <rFont val="Arial"/>
        <family val="2"/>
      </rPr>
      <t>Design a monitoring programme in line with MSFD</t>
    </r>
    <r>
      <rPr>
        <sz val="9"/>
        <color theme="1"/>
        <rFont val="Arial"/>
        <family val="2"/>
      </rPr>
      <t>. To design an adequate monitoring programme, the requirements of the “Technical guidance on monitoring for the Marine Strategy Framework Directive” (Zampoukas et al., 2014) should be taken into account.</t>
    </r>
  </si>
  <si>
    <t>D1, 4, (6) - Seabed Habitats + Non-commercial Fish + Marine Mammals &amp; D3 - Commercial Fish &amp; D10 - Marine Litter &amp; D11 - Noise</t>
  </si>
  <si>
    <t xml:space="preserve">For the indicator 11.1.1 (related to impulsive noise), the MSFD GES Technical Subgroup on Underwater noise and other forms of energy (see Section 5) has proposed three options to approach it. At this moment, the easiest and more feasible is that one which takes into account qualitative description of sources. The first step is to agree on which sources to include. There is a general agreement about the most relevant type of loud sources that should be included: seismic sources, pile-driving, low and mid-frequency sonar and explosives (Marine Strategy Framework Directive – Task Group 11 Report Underwater Noise). The second step is to establish a reasonable threshold for these sources according to EU and national regulations. RO has started to collect data regarding the main sea-based sources in order to set the thresholds and, further, the targets for defining GES. </t>
  </si>
  <si>
    <t xml:space="preserve">RO has to develop the programme for in situ data continuous acquisition regarding the impulsive noise and, also, for improving the knowledge related to the impacts of noise which will allow a more complex approach for more robust GES and targets definitions. </t>
  </si>
  <si>
    <t>The monitoring network for the underwater noise has to be adjusted according to the recommendations of Task Group 11.</t>
  </si>
  <si>
    <t xml:space="preserve">In the future (probably later than 2020), the programme has to be improved for approaching the indicator 11.2.1 (related to ambient noise). The improvements required refer to selecting the locations where the monitoring will be carried out and, also, to develop the methodology of data collection (in situ continuous measurements), data processing (models to be developed), etc. </t>
  </si>
  <si>
    <t>D1, 4 - Non-commercial Fish + Marine Mammals &amp; D3 - Commercial Fish &amp; D11 - noise</t>
  </si>
  <si>
    <t xml:space="preserve">More research is needed in the future for studying the impacts of noise on highly mobile marine species (the related subprogramme has to be included in the programme). </t>
  </si>
  <si>
    <t>Romania has to continue the process of defining/updating environmental targets according to MSFD requirements (and Habitats Directive methodologies).</t>
  </si>
  <si>
    <t>Romania has to define/update GES definition according to MSFD requirements.</t>
  </si>
  <si>
    <r>
      <rPr>
        <b/>
        <sz val="9"/>
        <color theme="1"/>
        <rFont val="Arial"/>
        <family val="2"/>
      </rPr>
      <t>Integration across legislative requirements and Regional Sea Conventions (RSCs)</t>
    </r>
    <r>
      <rPr>
        <sz val="9"/>
        <color theme="1"/>
        <rFont val="Arial"/>
        <family val="2"/>
      </rPr>
      <t xml:space="preserve"> (Zampoukas et al., 2012). Both Bulgaria and Romania can use the data generated in fulfilment of the obligations under the related environmental legislation of the EU (e.g. Water Framework Directive, Bathing Waters Directive and Habitats Directive) and the Black Sea Commission to acquire information on GES.</t>
    </r>
  </si>
  <si>
    <r>
      <rPr>
        <b/>
        <sz val="9"/>
        <color theme="1"/>
        <rFont val="Arial"/>
        <family val="2"/>
      </rPr>
      <t>Integration across descriptors and indicators</t>
    </r>
    <r>
      <rPr>
        <sz val="9"/>
        <color theme="1"/>
        <rFont val="Arial"/>
        <family val="2"/>
      </rPr>
      <t xml:space="preserve"> (Zampoukas et al., 2012). The coordinated monitoring programme on D1, 4 – Seabirds and Marine Mammals can be integrated with the monitoring of all the other descriptors, because chance encounters of seabirds and marine mammals can happen during offshore, nearshore and coastal monitoring surveys. Particular possibilities for integration exist with monitoring programmes D1, 4 – Seabirds and Marine Mammals, because monitoring on marine mammals can use the same methodology as the one used for monitoring of seabirds – standardized boat-based European Seabirds at Sea (ESAS) methodology (Tasker et al., 1984).</t>
    </r>
  </si>
  <si>
    <t>D1, 4, (6) Seabed Habitats + Water Column Habitats + Seabirds &amp; D3 - Commercial Fish &amp; D10 - Marine Litter</t>
  </si>
  <si>
    <r>
      <rPr>
        <b/>
        <sz val="9"/>
        <color theme="1"/>
        <rFont val="Arial"/>
        <family val="2"/>
      </rPr>
      <t xml:space="preserve">Integration across monitoring institutions. </t>
    </r>
    <r>
      <rPr>
        <sz val="9"/>
        <color theme="1"/>
        <rFont val="Arial"/>
        <family val="2"/>
      </rPr>
      <t xml:space="preserve">Monitoring should be performed by trained observers from a competent monitoring organization (e.g. Bulgarian Society for the Protection of Birds) in parallel with the monitoring of the Institute of Oceanology – Bulgarian Academy of Sciences conducted under the appropriate Article 11 monitoring programme (e.g. monitoring programme D1, 4 – Marine mammals) to decrease the expeditionary expenses by using of the already available monitoring infrastructure (e.g. R/V “Akademik” of the Institute of Oceanology-Bulgarian Academy of Sciences, which is responsible for the monitoring of the Bulgarian Marine Waters). </t>
    </r>
  </si>
  <si>
    <t>Better integration of the MSFD monitoring with the monitoring requirements of the other directives (WFD, Habitats, Shellfish Waters Directive), regional sea conventions (BSC) and other convention (International Convention for the Control and Management of Ships' Ballast Water and Sediments (BWM)</t>
  </si>
  <si>
    <t>D7 - Hydrography</t>
  </si>
  <si>
    <r>
      <rPr>
        <b/>
        <sz val="9"/>
        <color theme="1"/>
        <rFont val="Arial"/>
        <family val="2"/>
      </rPr>
      <t>Developing and validating the classification systems of the environmental status for all the biological quality elements.</t>
    </r>
    <r>
      <rPr>
        <sz val="9"/>
        <color theme="1"/>
        <rFont val="Arial"/>
        <family val="2"/>
      </rPr>
      <t xml:space="preserve"> It is necessary to further develop and validate the classification system for phytobenthos and zoobenthos. The state of the seabed habitats directly depends on the local pressures (riverine, urban, industrial, and atmospheric). Therefore, data from the land-based point and diffuse sources of pollution and the atmospheric input are required to adequately assess the state of the seabed habitats. Data of the point sources of pollution (riverine, urban, industrial and aquaculture) should be made available from the Black Sea Basin Directorate. Data from the diffuse pollution (nitrates in the rainwater) should be requested by the Ministry of Environment and Waters from the National Institute of Meteorology and Hydrology.</t>
    </r>
  </si>
  <si>
    <r>
      <rPr>
        <b/>
        <sz val="9"/>
        <color theme="1"/>
        <rFont val="Arial"/>
        <family val="2"/>
      </rPr>
      <t xml:space="preserve">Plans for information on pressures from human activities in relation to the assessment of the distance from GES:
• </t>
    </r>
    <r>
      <rPr>
        <sz val="9"/>
        <color theme="1"/>
        <rFont val="Arial"/>
        <family val="2"/>
      </rPr>
      <t>Extraction of living resources - Fisheries incl. recreational fishing (fish and shellfish) – request relevant information from the competent authorities (e.g. National Agency of Fisheries and Aquaculture).
• Extraction of non-living resources - Marine mining (sand and gravel, rock) – the information on potential activities will be available to the Black Sea Basin Directorate as a competent authority.
• Extraction of non-living resources – Dredging - the information on dredging activities will be available to the Black Sea Basin Directorate as a competent authority upon request by the dredging institution (e.g. Bulgarian Ports Infrastructure Company).
• Man-made structures (incl. construction phase) - Land/sea physical interaction: land claim, coastal defence - Request information on man-made structures (groynes, dams) from relevant competent authorities (Ministry of Regional Development (http://www.mrrb.government.bg/) and the Geodesy, Cartography and Cadastre Agency (http://www.cadastre.bg/), and other relevant institution involved ) for assessing the distance from GES according to the GES targets in time for the next assessment and reporting of GES in 2018.
• Research and survey - Marine research, survey and educational activities – information of the seabed trawling during monitoring surveys is available from the monitoring institutions (Institute of Oceanology – Bulgarian Academy of Sciences on the monitoring under MSFD).
• Waste disposal - Solid waste disposal incl. dredge material - the information on dredging activities will be available to the Black Sea Basin Directorate as a competent authority upon request from the dumping institution (e.g. Bulgarian Ports Infrastructure Company).</t>
    </r>
  </si>
  <si>
    <t xml:space="preserve">Improvement of knowledge related to the impact of relevant human activities and of less studied human activities (ML, noise, etc.) on the seabed habitats,  the fish and marine mammal populations </t>
  </si>
  <si>
    <t>More research is  needed for developing indicators/parameters related to Descriptors 4 (energy transfer and relations between key species, key species productivity, etc.) and 6 (with special emphasis on the impact of human activities on seabed habitats).</t>
  </si>
  <si>
    <t>More research for developing EUNIS habitat classification (see on-going project EUSEMAP); define an agreement between MS on habitats description (EUNIS).</t>
  </si>
  <si>
    <t>Supplement the spatial and time scales by information from other sources, including, e.g., sports clubs, SCUBA divers, fishermen, aquaculture farmers, without loosing the quality of the records</t>
  </si>
  <si>
    <t>More research needed for developing new parameters to be monitored (e.g. pCO2, freshwater input rates, etc.)</t>
  </si>
  <si>
    <t>Improve data availability. Long-term datasets should be made available to the monitoring institution through the competent authority (Ministry of Environment and Waters) to be able to detect long-term changes in the hydrographical conditions and analyse and distinguish between natural and climatic variability and human pressure.</t>
  </si>
  <si>
    <t>Improve the infrastructure (laboratories, equipment, sampling  tools, etc.) and human resources (e.g., trainings for implementation of new analytical procedures)</t>
  </si>
  <si>
    <t>Include additional contaminants (e.g. Hg, As, radionuclides, PAHs, etc.)</t>
  </si>
  <si>
    <t>long term: 2020 (and beyond)</t>
  </si>
  <si>
    <t>More research is needed for approaching other indicators/parameters (microplastics, impact of litter on biota, etc.), so that, the related environmental to be defined in the 2nd MSFD cycle.</t>
  </si>
  <si>
    <t>short term: by 2015</t>
  </si>
  <si>
    <t>mid term: by 2018</t>
  </si>
  <si>
    <r>
      <t xml:space="preserve">Start in 2015 (if not already started in 2014) the implementation of </t>
    </r>
    <r>
      <rPr>
        <b/>
        <sz val="9"/>
        <color theme="1"/>
        <rFont val="Arial"/>
        <family val="2"/>
      </rPr>
      <t>coordinated with Romania monitoring programmes</t>
    </r>
    <r>
      <rPr>
        <sz val="9"/>
        <color theme="1"/>
        <rFont val="Arial"/>
        <family val="2"/>
      </rPr>
      <t xml:space="preserve">  to provide information on the GES and targets and update the GES and Target definitions, if necessary, for the next GES Article 9 reporting in 2018. </t>
    </r>
    <r>
      <rPr>
        <sz val="9"/>
        <color rgb="FFFF0000"/>
        <rFont val="Arial"/>
        <family val="2"/>
      </rPr>
      <t xml:space="preserve"> </t>
    </r>
  </si>
  <si>
    <t>All, except D8 - Contaminants &amp; D9 - Contaminants in Fish</t>
  </si>
  <si>
    <r>
      <t xml:space="preserve">Conduct at least during one of the years in the period 2015-2018 (if not already started in 2014) a monthly </t>
    </r>
    <r>
      <rPr>
        <b/>
        <sz val="9"/>
        <color theme="1"/>
        <rFont val="Arial"/>
        <family val="2"/>
      </rPr>
      <t xml:space="preserve">coordinated with Romania monitoring programme </t>
    </r>
    <r>
      <rPr>
        <sz val="9"/>
        <color theme="1"/>
        <rFont val="Arial"/>
        <family val="2"/>
      </rPr>
      <t>on Descriptor D8 and D9, to provide information on the distance from GES and update the GES definition, if necessary, for the next Article 8 reporting on assessment of environmental status and Article 9 reporting on GES in 2018.</t>
    </r>
  </si>
  <si>
    <t>continuously</t>
  </si>
  <si>
    <t>Existing indicators to be developed (new parameters, indices to be considered and developed) and, where possible, additional indicators/parameters to be included.</t>
  </si>
  <si>
    <t>Spatial extent: by increasing the spatial extent of the annual surveillance monitoring under the WFD to the open waters and by using satellite data.</t>
  </si>
  <si>
    <r>
      <rPr>
        <b/>
        <sz val="9"/>
        <color theme="1"/>
        <rFont val="Arial"/>
        <family val="2"/>
      </rPr>
      <t xml:space="preserve">Develop threshold values and/or trends </t>
    </r>
    <r>
      <rPr>
        <sz val="9"/>
        <color theme="1"/>
        <rFont val="Arial"/>
        <family val="2"/>
      </rPr>
      <t>– deriving threshold values / trends for the relevant indicators for which targets have not been sets (e.g. under D4 – food webs) in time for next assessment in 2018.</t>
    </r>
  </si>
  <si>
    <t>Overlapping/ Similar action for BG and RO</t>
  </si>
  <si>
    <t>Develop a habitat suitability model</t>
  </si>
  <si>
    <t>Research 
(+ Regional coordination)</t>
  </si>
  <si>
    <t>More research is needed for a better understanding of natural variation in biodiversity in order to update/improve the current monitoring programme</t>
  </si>
  <si>
    <t xml:space="preserve">Develop a baseline for NIS in high risk areas which could be used to develop a more specific, quantitative target for the next cycle of the Directive in 2018. </t>
  </si>
  <si>
    <t>Using statistical methods for sampling size determination.</t>
  </si>
  <si>
    <t>Monitoring of atmospheric deposition of nutrients needs to be developed; coupled atmosphere-river-coastal sea models need to be developed at the regional scale.</t>
  </si>
  <si>
    <t>More research is needed for developing indicators/parameters that consider the effects of eutrophication on nutrients, DO, chlorophyll distribution within the water column (with special emphasis on the open waters)</t>
  </si>
  <si>
    <t>For coastal waters the targets could be developed/updated based on WFD methodology (particularly for zooplankton component). This WFD methodology could be extended for shelf and open waters, but the monitoring program has to be improved, to provide valuable data/information (in terms of spatial-temporal coverage, QA/QC procedures, etc.) and knowledge which could be used for setting thresholds as a baseline to define environmental targets for those habitats.</t>
  </si>
  <si>
    <t xml:space="preserve">As the availability of long-term and spatially well-distributed monitoring data sets for assessing biodiversity is limited to a few well studied species groups and habitat types, there is a need to increase the number of species groups and habitat types monitored  </t>
  </si>
  <si>
    <t>Spawning stock biomass: The fisheries dependent and independent data are required from all countries in Black Sea in order to be commonly analysed and commonl assessed to produce values for the SSB and F. Lack of scientific surveys at sea coordinated and harmonized in the whole basin is a serious obstacle to gather and to analyse the data.</t>
  </si>
  <si>
    <t>More research is needed to develop existing/new indicators related to Descriptor 3. Joint researches (RO and BG, but also the other riparian non-EU countries) related to some elements such as: species distribution, breeding areas, catch per unit effort, diet, maturity indices, etc.) are needed for a better approach of indicators/parameters related to the descriptor concerned.</t>
  </si>
  <si>
    <t xml:space="preserve">More research on the primary production and algal biomass regulation is needed. </t>
  </si>
  <si>
    <t>More research is needed on natural background nutrient enrichment (e.g. import by upwelling; import from pristine/ good status rivers) for determination of pristine state and separation of naturally productive status from anthropogenically eutrophic status; climate change impacts on availability and transformation of nutrients and organic matter from land to the sea</t>
  </si>
  <si>
    <t xml:space="preserve">The programme has to be improved for providing more data/information and knowledge, related to some quite poor approached indicators/parameters (e.g. benthic to pelagic shifts; toxic algal blooms; nutrient ratio; nutrient fluxes, nutrients input, including atmospheric input; vertical distribution of nutrients, chlorophyll, etc.), required for a better understanding and/or more robust GES definitions. </t>
  </si>
  <si>
    <t>Develop threshold values for GES in water, based on the environmental quality standards (EQSs) set out under the Environmental Quality Standards Directive (Directive 2008/105/EC) if no relevant national and / or regional standards derived in time for the next MSFD assessment in 2018.</t>
  </si>
  <si>
    <t>Recommendations and actions overlapping/similar for several Descriptors (within and/or across Member States)</t>
  </si>
  <si>
    <t>More research related to the establishment of a well-defined quantitative link between levels of contaminants in marine environment and levels in fish and other seafood (to identify possible relations between contaminant levels in sediment, and tissues of fish and other seafood)</t>
  </si>
  <si>
    <t>10.1.1 – Plans for information on “Monitoring on Trends in the amount of litter washed ashore and/or deposited on coastlines, including analysis of its composition, spatial distribution and, where possible, source (10.1.1.)”: The monitoring of marine litter washed ashore or deposited on the coastlines will be performed by the Institute of Oceanology. It will take place during their regular surveys of macrophytobenthos and will consist of qualitative and quantitative estimates of the beach litter, which will be recorded in monitoring. ML surveys by volunteers at NGOs can be also used as a reliable method (Tudor and Williams, 2001).
ML in the water is a good indicator of the amount of marine litter input from both land-based and sea-based sources of pollution. Plastics on beaches can be used as a good measurement parameter of both the beach litter and the litter in the water column, because floating plastics are sooner or later washed ashore, and plastics deposited on coastlines can be blown into the sea. The trend in the amount and composition of ML will be used for information on the distance from GES.</t>
  </si>
  <si>
    <t>Creating a noise register: Passing a national regulation requiring the maritime industry to record impulsive sounds and provide those data. The Bulgarian competent authorities will create a noise register for recording present and future under water noise levels for information on GES on Descriptor 11, indicator 11.1.1.</t>
  </si>
  <si>
    <r>
      <t>D8 - Contaminants &amp; D9 - Contaminants in Fish</t>
    </r>
    <r>
      <rPr>
        <b/>
        <sz val="8"/>
        <color theme="1"/>
        <rFont val="Arial"/>
        <family val="2"/>
      </rPr>
      <t xml:space="preserve"> </t>
    </r>
    <r>
      <rPr>
        <b/>
        <sz val="8"/>
        <color rgb="FFFF0000"/>
        <rFont val="Arial"/>
        <family val="2"/>
      </rPr>
      <t>&amp; D10 - Marine Litter</t>
    </r>
  </si>
  <si>
    <t>high</t>
  </si>
  <si>
    <t xml:space="preserve">medium </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</si>
  <si>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</si>
  <si>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</si>
  <si>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</si>
  <si>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</si>
  <si>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</si>
  <si>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</si>
  <si>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</si>
  <si>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</si>
  <si>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</si>
  <si>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</si>
  <si>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</si>
  <si>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</si>
  <si>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</si>
  <si>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</si>
  <si>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</si>
  <si>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</si>
  <si>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</si>
  <si>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</si>
  <si>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</si>
  <si>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</si>
  <si>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</si>
  <si>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</si>
  <si>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</si>
  <si>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</si>
  <si>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</si>
  <si>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</si>
  <si>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</si>
  <si>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</si>
  <si>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</si>
  <si>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</si>
  <si>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</si>
  <si>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</si>
  <si>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O1</t>
  </si>
  <si>
    <t>O2</t>
  </si>
  <si>
    <t>O3</t>
  </si>
  <si>
    <t>O4</t>
  </si>
  <si>
    <t>O5</t>
  </si>
  <si>
    <t>O6</t>
  </si>
  <si>
    <t>O7</t>
  </si>
  <si>
    <t>O8</t>
  </si>
  <si>
    <t>O9</t>
  </si>
  <si>
    <t>O10</t>
  </si>
  <si>
    <t>O11</t>
  </si>
  <si>
    <t>O12</t>
  </si>
  <si>
    <t>O13</t>
  </si>
  <si>
    <t>O14</t>
  </si>
  <si>
    <t>O18</t>
  </si>
  <si>
    <t>O19</t>
  </si>
  <si>
    <t>O21</t>
  </si>
  <si>
    <t>O22</t>
  </si>
  <si>
    <t>O24</t>
  </si>
  <si>
    <t>O26</t>
  </si>
  <si>
    <t>O31</t>
  </si>
  <si>
    <t>O32</t>
  </si>
  <si>
    <t>O33</t>
  </si>
  <si>
    <t>O34</t>
  </si>
  <si>
    <t>O35</t>
  </si>
  <si>
    <t>O36</t>
  </si>
  <si>
    <t>O37</t>
  </si>
  <si>
    <t>O38</t>
  </si>
  <si>
    <t>O39</t>
  </si>
  <si>
    <t>O40</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</si>
  <si>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</si>
  <si>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</si>
  <si>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</si>
  <si>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</si>
  <si>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</si>
  <si>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</si>
  <si>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</si>
  <si>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</si>
  <si>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</si>
  <si>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</si>
  <si>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</si>
  <si>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</si>
  <si>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</si>
  <si>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</si>
  <si>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</si>
  <si>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</si>
  <si>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</si>
  <si>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</si>
  <si>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</si>
  <si>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</si>
  <si>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</si>
  <si>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</si>
  <si>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</si>
  <si>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</si>
  <si>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</si>
  <si>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</si>
  <si>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</si>
  <si>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</si>
  <si>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</si>
  <si>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</si>
  <si>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</si>
  <si>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</si>
  <si>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</si>
  <si>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</si>
  <si>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</si>
  <si>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</si>
  <si>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</si>
  <si>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</si>
  <si>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</si>
  <si>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</si>
  <si>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</si>
  <si>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</si>
  <si>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</si>
  <si>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</si>
  <si>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</si>
  <si>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</si>
  <si>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</si>
  <si>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</si>
  <si>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</si>
  <si>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</si>
  <si>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</si>
  <si>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</si>
  <si>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</si>
  <si>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O41</t>
  </si>
  <si>
    <t>O42</t>
  </si>
  <si>
    <t>O43</t>
  </si>
  <si>
    <t>O44</t>
  </si>
  <si>
    <t>O45</t>
  </si>
  <si>
    <t>O46</t>
  </si>
  <si>
    <t>O47</t>
  </si>
  <si>
    <t>O48</t>
  </si>
  <si>
    <t>O49</t>
  </si>
  <si>
    <t>O50</t>
  </si>
  <si>
    <t>O51</t>
  </si>
  <si>
    <t>O52</t>
  </si>
  <si>
    <t>O53</t>
  </si>
  <si>
    <t>S54</t>
  </si>
  <si>
    <t>S55</t>
  </si>
  <si>
    <t>S56</t>
  </si>
  <si>
    <t>S57</t>
  </si>
  <si>
    <t>S58</t>
  </si>
  <si>
    <t>S59</t>
  </si>
  <si>
    <t>S60</t>
  </si>
  <si>
    <t>S61</t>
  </si>
  <si>
    <t>S62</t>
  </si>
  <si>
    <t>S63</t>
  </si>
  <si>
    <t>S64</t>
  </si>
  <si>
    <t>S65</t>
  </si>
  <si>
    <t>S66</t>
  </si>
  <si>
    <t>S67</t>
  </si>
  <si>
    <t>S68</t>
  </si>
  <si>
    <t>Monitoring methodology</t>
  </si>
  <si>
    <t>Monitoring methodology - Temporal and spatial coverage</t>
  </si>
  <si>
    <t>Monitoring methodology - Monitoring tools/techniques</t>
  </si>
  <si>
    <t>Monitoring methodology 
+ Revision and development GES, targets and indicators</t>
  </si>
  <si>
    <t>Monitoring methodology / Research</t>
  </si>
  <si>
    <t xml:space="preserve">Monitoring methodology / Revision and development GES, targets and indicators </t>
  </si>
  <si>
    <t>Monitoring methodology + Research</t>
  </si>
  <si>
    <t>Recommendation / Action</t>
  </si>
  <si>
    <t>Type of recommendation/action</t>
  </si>
  <si>
    <t>Recommendations and actions from the Programme Monitoring Fact Sheets</t>
  </si>
  <si>
    <t>V7</t>
  </si>
  <si>
    <t>Institutes Programme MFS</t>
  </si>
  <si>
    <t>Template Programme MFS</t>
  </si>
  <si>
    <t>Institutes Subprogramme MFS</t>
  </si>
  <si>
    <t>Template Subprogramme MFS</t>
  </si>
  <si>
    <t xml:space="preserve">Annex - Research institutes involved in subprogramme monitoring </t>
  </si>
  <si>
    <t>Overview of research institutes involved in monitoring programmes in BG &amp; RO (Programme level)</t>
  </si>
  <si>
    <t>Overview of research institutes involved in monitoring programmes in BG &amp; RO (Subprogramme level)</t>
  </si>
  <si>
    <t>Version:</t>
  </si>
  <si>
    <t>Grigore antipa/IO-BAS</t>
  </si>
  <si>
    <t>research institutes</t>
  </si>
  <si>
    <t>Research institutes NGO</t>
  </si>
  <si>
    <t xml:space="preserve">Creation of partnerships between research institutions, competent authorities and producer organizations to develop joint research programs.  </t>
  </si>
  <si>
    <t>A common methodology at the regional scale has to be developed for defining GES, thresholds/targets. (specific)</t>
  </si>
  <si>
    <t>competent authorities</t>
  </si>
  <si>
    <t>State administrations</t>
  </si>
  <si>
    <t>mid term: by 2019</t>
  </si>
  <si>
    <t>mid term: by 2020</t>
  </si>
  <si>
    <t>mid term: by 2021</t>
  </si>
  <si>
    <t>mid term: by 2022</t>
  </si>
  <si>
    <t>Promotion of JRC – MCC in Bulgaria and Romania (Ministries of Environment) and feedback from member state on appreciation of MCC website (usefulness, completeness of information at national level etc.)</t>
  </si>
  <si>
    <t>NFCP/JRC</t>
  </si>
  <si>
    <t>MOUs/protocols on MSFD data exchange from national data provider  to NODCs</t>
  </si>
  <si>
    <t>Recommendation for data sharing at EU level between DG MARE and DG ENVIRONMENT</t>
  </si>
  <si>
    <t>DG Environment/DG Mare</t>
  </si>
  <si>
    <t>Recommendation for common database of EU and other projects (and funding sources, generated data etc) to point to collected datasets.</t>
  </si>
  <si>
    <t>Full operational phase of EMODNET open to all EU MS</t>
  </si>
  <si>
    <t>Sustainable budgets for data acquisition and data management (permanent additional funding in addition to EMFF, LIFE, …).</t>
  </si>
  <si>
    <t>ANNEXES</t>
  </si>
  <si>
    <t>Structure Work Plan</t>
  </si>
  <si>
    <t>WORK PLAN TECHNICAL &amp; SCIENTIFIC NEEDS BULGARIA &amp; ROMANIA</t>
  </si>
  <si>
    <t>ACTIONS</t>
  </si>
  <si>
    <t xml:space="preserve">Overview table of the common indicators/parameters and their (revised) target definitions identified for BG &amp; RO for the 11 MSFD descriptors </t>
  </si>
  <si>
    <t>Template of monitoring fact sheet (MFS) (programme level) completed for the 11 MSFD descriptors as a basis for coordination and consultation of the monitoring programmes</t>
  </si>
  <si>
    <t>Template of monitoring fact sheet (MFS) (subprogramme level) completed for the 11 MSFD descriptors as a basis for coordination and consultation of the monitoring programmes</t>
  </si>
  <si>
    <t>Authorities Bg/Ro</t>
  </si>
  <si>
    <t>To promote the data and information management and exchange of NODCs (National Oceanographic Data Centres) with other MSFD data providers and MoEW and BSBD as the national authorities for implementation of MSFD.</t>
  </si>
  <si>
    <t xml:space="preserve">Future work between the MoEW in Bulgaria and the NODC (IO-BAS) for sharing of marine data collected to a database for the purpose of MSFD </t>
  </si>
  <si>
    <t>Need for support to develop programme of measures</t>
  </si>
  <si>
    <t>Bulgaria and Romania should develop agreed indicators, based on a common list of contaminants (and fish species and shellfish) which will be monitored, by integrating the relevant lists of contaminants under the Water Framework Directive, Shellfish Waters Directive and the list of contaminants Annex  I  of  the  Convention  on  the  protection  of  the  Black  Sea  against  Pollution, as much as possible, in 2014.</t>
  </si>
  <si>
    <t>State administrations (ministries)</t>
  </si>
  <si>
    <t>Authorities BG/Ro (ministries)</t>
  </si>
  <si>
    <t>Explanation lead actor</t>
  </si>
  <si>
    <t>leading institutes marine research</t>
  </si>
  <si>
    <t>Ministries of Environment in Bg and Ro</t>
  </si>
  <si>
    <t>All authorities and research institutes. This action is partially completed in Bg and Ro.</t>
  </si>
  <si>
    <t>Competent authorities</t>
  </si>
  <si>
    <t>NGO</t>
  </si>
  <si>
    <t>NGOs involved in the MSFD monitoring programme (in Romania: Romanian Ornithological Society, in Bulgaria: Bulgarian Society for Protection of Birds)</t>
  </si>
  <si>
    <t>EC - Joint Research Centre</t>
  </si>
  <si>
    <t>National Focal Contact Points</t>
  </si>
  <si>
    <t>Research institutes and competent authorities (when relevant)</t>
  </si>
  <si>
    <t>in Bg: BSBD, in Ro: MoEW</t>
  </si>
  <si>
    <t>Research Institutes</t>
  </si>
  <si>
    <t>European Commission</t>
  </si>
  <si>
    <t>Research institutes, competent authorities</t>
  </si>
  <si>
    <t>Implemented</t>
  </si>
  <si>
    <t>Competent authorities, BSC advisory group FOMLR, GFCM</t>
  </si>
  <si>
    <r>
      <t xml:space="preserve">The formulation of GES in marine zone of Bulgaria could be done only for the species included in the Data Collection Programme (EC 199/2008). For the rest of the species, included in the regional  assessment (on the level of Black Sea), formulation of GES is not possible (only for national waters) or could be done only partially. It is not possible to summarize the assessment on the criteria level and descriptor for all species at national level, because only for 2 species relevant scientific information exist. </t>
    </r>
    <r>
      <rPr>
        <sz val="9"/>
        <rFont val="Arial"/>
        <family val="2"/>
      </rPr>
      <t xml:space="preserve">This should be done for the next monitoring programme in 2015. </t>
    </r>
  </si>
  <si>
    <t>All research institutes involved in the MSFD monitoring programme that are relevant for the action</t>
  </si>
  <si>
    <t>Research institutes/competent authorities/NGO Bulgaria</t>
  </si>
  <si>
    <t xml:space="preserve">Research institutes/competent authorities/NGO </t>
  </si>
  <si>
    <t>Research institute IO-BAS, Grigore Antipa, Geoecomar, Dobrogea littoral water basin directorate</t>
  </si>
  <si>
    <t>Competent authorities, producer organizations</t>
  </si>
  <si>
    <t>Research institutes, NGO</t>
  </si>
  <si>
    <t>Research institutes and competent authorities of Ro (Dobrogea littoral)</t>
  </si>
  <si>
    <t>Research institutes: Grigore antipa/IO-BAS</t>
  </si>
  <si>
    <r>
      <t>·</t>
    </r>
    <r>
      <rPr>
        <sz val="7"/>
        <rFont val="Times New Roman"/>
        <family val="1"/>
      </rPr>
      <t xml:space="preserve">       </t>
    </r>
    <r>
      <rPr>
        <sz val="10"/>
        <rFont val="Arial"/>
        <family val="2"/>
      </rPr>
      <t>Art.12 Assessment report by Milieu (under MSFD Framework contract)</t>
    </r>
  </si>
  <si>
    <r>
      <t xml:space="preserve">COORD: Attendance of </t>
    </r>
    <r>
      <rPr>
        <u/>
        <sz val="10"/>
        <rFont val="Arial"/>
        <family val="2"/>
      </rPr>
      <t>bilateral EC meeting</t>
    </r>
    <r>
      <rPr>
        <sz val="10"/>
        <rFont val="Arial"/>
        <family val="2"/>
      </rPr>
      <t xml:space="preserve"> with BG &amp; RO by both the NFCP and the consultant (ARCADIS) on status Art. 12 assessment.</t>
    </r>
  </si>
  <si>
    <r>
      <t>·</t>
    </r>
    <r>
      <rPr>
        <sz val="7"/>
        <rFont val="Times New Roman"/>
        <family val="1"/>
      </rPr>
      <t xml:space="preserve">       </t>
    </r>
    <r>
      <rPr>
        <sz val="10"/>
        <rFont val="Arial"/>
        <family val="2"/>
      </rPr>
      <t>CBE Discussion results on review GES &amp; targets</t>
    </r>
  </si>
  <si>
    <t>CB: Improving data exchange on current projects in the Black Sea and other RS with relevance for MSFD implementation and to facilitate consultation within the MSFD process.</t>
  </si>
  <si>
    <r>
      <t>·</t>
    </r>
    <r>
      <rPr>
        <sz val="10"/>
        <rFont val="Arial"/>
        <family val="2"/>
      </rPr>
      <t>      Development of an EEA web page on the Black Sea support project to exchange project documents between involved project partners and relevant institures (participating to CBEs)</t>
    </r>
  </si>
  <si>
    <r>
      <t>·</t>
    </r>
    <r>
      <rPr>
        <sz val="10"/>
        <rFont val="Arial"/>
        <family val="2"/>
      </rPr>
      <t>      Development of an umbrella web page (hosted by ARCADIS for 2 years) for the two national webpages to inform on past and current projects in the Black Sea and other RS with relevance for MSFD implementation and to facilitate consultation within the MSFD process (link provided to national MSFD webpages)</t>
    </r>
  </si>
  <si>
    <r>
      <t>·</t>
    </r>
    <r>
      <rPr>
        <sz val="7"/>
        <rFont val="Times New Roman"/>
        <family val="1"/>
      </rPr>
      <t xml:space="preserve">       </t>
    </r>
    <r>
      <rPr>
        <sz val="10"/>
        <rFont val="Arial"/>
        <family val="2"/>
      </rPr>
      <t>Improving data systems in BG &amp; RO to be able to take over hosting of umbrella webpage</t>
    </r>
  </si>
  <si>
    <r>
      <t>·</t>
    </r>
    <r>
      <rPr>
        <sz val="7"/>
        <rFont val="Times New Roman"/>
        <family val="1"/>
      </rPr>
      <t xml:space="preserve">         </t>
    </r>
    <r>
      <rPr>
        <sz val="10"/>
        <rFont val="Arial"/>
        <family val="2"/>
      </rPr>
      <t>CBE data management to identify main gaps &amp; actions needed to improve data exchange and comparability between BG &amp; RO</t>
    </r>
  </si>
  <si>
    <r>
      <t>·</t>
    </r>
    <r>
      <rPr>
        <sz val="7"/>
        <rFont val="Times New Roman"/>
        <family val="1"/>
      </rPr>
      <t xml:space="preserve">         </t>
    </r>
    <r>
      <rPr>
        <sz val="10"/>
        <rFont val="Arial"/>
        <family val="2"/>
      </rPr>
      <t>Support in development data management system for BG &amp; RO</t>
    </r>
  </si>
  <si>
    <r>
      <t>·</t>
    </r>
    <r>
      <rPr>
        <sz val="7"/>
        <rFont val="Times New Roman"/>
        <family val="1"/>
      </rPr>
      <t>       </t>
    </r>
    <r>
      <rPr>
        <sz val="10"/>
        <rFont val="Arial"/>
        <family val="2"/>
      </rPr>
      <t> Agreement on a relevant format for data exchange (eg. raw, aggregated), data accessibility &amp; information sharing of on-going EC projects related to MSFD implementation (Note: accessibility to raw project data only occurs after end of project (under project policy), in practice this can take many years).</t>
    </r>
  </si>
  <si>
    <r>
      <t xml:space="preserve">COORD: </t>
    </r>
    <r>
      <rPr>
        <u/>
        <sz val="10"/>
        <rFont val="Arial"/>
        <family val="2"/>
      </rPr>
      <t>Improving data accessibility between different ministries/authorities</t>
    </r>
    <r>
      <rPr>
        <sz val="10"/>
        <rFont val="Arial"/>
        <family val="2"/>
      </rPr>
      <t>: monitoring data stored in national databases under e.g. Ministry of Environment are difficult to access by other ministries/ authorities.</t>
    </r>
  </si>
  <si>
    <r>
      <t>·</t>
    </r>
    <r>
      <rPr>
        <sz val="7"/>
        <rFont val="Times New Roman"/>
        <family val="1"/>
      </rPr>
      <t>       </t>
    </r>
    <r>
      <rPr>
        <sz val="10"/>
        <rFont val="Arial"/>
        <family val="2"/>
      </rPr>
      <t> Clear rules on data accessibility of data from national databases</t>
    </r>
  </si>
  <si>
    <r>
      <t>·</t>
    </r>
    <r>
      <rPr>
        <sz val="7"/>
        <rFont val="Times New Roman"/>
        <family val="1"/>
      </rPr>
      <t xml:space="preserve">         </t>
    </r>
    <r>
      <rPr>
        <sz val="10"/>
        <rFont val="Arial"/>
        <family val="2"/>
      </rPr>
      <t>CBE funding opportunities</t>
    </r>
  </si>
  <si>
    <r>
      <t>·</t>
    </r>
    <r>
      <rPr>
        <sz val="7"/>
        <rFont val="Times New Roman"/>
        <family val="1"/>
      </rPr>
      <t xml:space="preserve">         </t>
    </r>
    <r>
      <rPr>
        <sz val="10"/>
        <rFont val="Arial"/>
        <family val="2"/>
      </rPr>
      <t>Definition of responsibilities &amp; financial means</t>
    </r>
  </si>
  <si>
    <r>
      <t>·</t>
    </r>
    <r>
      <rPr>
        <sz val="7"/>
        <rFont val="Times New Roman"/>
        <family val="1"/>
      </rPr>
      <t xml:space="preserve">         </t>
    </r>
    <r>
      <rPr>
        <sz val="10"/>
        <rFont val="Arial"/>
        <family val="2"/>
      </rPr>
      <t>EC guidance developed by the Technical Group (TG) on marine litter &amp; noise including information on monitoring methodoologies</t>
    </r>
  </si>
  <si>
    <r>
      <t>·</t>
    </r>
    <r>
      <rPr>
        <sz val="7"/>
        <rFont val="Times New Roman"/>
        <family val="1"/>
      </rPr>
      <t xml:space="preserve">         </t>
    </r>
    <r>
      <rPr>
        <sz val="10"/>
        <rFont val="Arial"/>
        <family val="2"/>
      </rPr>
      <t>Need for guidance on assessment of pressures (not only on expert judgement).</t>
    </r>
  </si>
  <si>
    <r>
      <t>·</t>
    </r>
    <r>
      <rPr>
        <sz val="7"/>
        <rFont val="Times New Roman"/>
        <family val="1"/>
      </rPr>
      <t xml:space="preserve">         </t>
    </r>
    <r>
      <rPr>
        <sz val="10"/>
        <rFont val="Arial"/>
        <family val="2"/>
      </rPr>
      <t>Feasibility study on potential to optimize existing infrastrucutre and to identify the need for new equipment</t>
    </r>
  </si>
  <si>
    <r>
      <t>·</t>
    </r>
    <r>
      <rPr>
        <sz val="7"/>
        <rFont val="Times New Roman"/>
        <family val="1"/>
      </rPr>
      <t xml:space="preserve">         </t>
    </r>
    <r>
      <rPr>
        <sz val="10"/>
        <rFont val="Arial"/>
        <family val="2"/>
      </rPr>
      <t>Optimizing use of available, well-equipped national labs by different research institutes (to be linked to clear mandate) (e.g. well-equipped national labs are available in BG, but cannot be used by IO-BAS).</t>
    </r>
  </si>
  <si>
    <r>
      <t>·</t>
    </r>
    <r>
      <rPr>
        <sz val="7"/>
        <rFont val="Times New Roman"/>
        <family val="1"/>
      </rPr>
      <t xml:space="preserve">         </t>
    </r>
    <r>
      <rPr>
        <sz val="10"/>
        <rFont val="Arial"/>
        <family val="2"/>
      </rPr>
      <t>Investment of (new) equipment (BG &amp; RO) &amp; accredited labs (BG) to assure amongst others quality validation (eg. Ecotoxicology, priority substances) (based on the outcomes of e.g. feasibility study).</t>
    </r>
  </si>
  <si>
    <r>
      <t>·</t>
    </r>
    <r>
      <rPr>
        <sz val="7"/>
        <rFont val="Times New Roman"/>
        <family val="1"/>
      </rPr>
      <t xml:space="preserve">         </t>
    </r>
    <r>
      <rPr>
        <sz val="10"/>
        <rFont val="Arial"/>
        <family val="2"/>
      </rPr>
      <t>(Reference to task 1.1 (MFS) and task 2.2 (CBE MFS-common indicators)</t>
    </r>
  </si>
  <si>
    <r>
      <t xml:space="preserve">COORD: </t>
    </r>
    <r>
      <rPr>
        <u/>
        <sz val="10"/>
        <rFont val="Arial"/>
        <family val="2"/>
      </rPr>
      <t>Better cooperation between institutes to harmonize methods, invest in integrated monitoring and data exchange systems</t>
    </r>
  </si>
  <si>
    <r>
      <t>·</t>
    </r>
    <r>
      <rPr>
        <sz val="7"/>
        <rFont val="Times New Roman"/>
        <family val="1"/>
      </rPr>
      <t xml:space="preserve">         </t>
    </r>
    <r>
      <rPr>
        <sz val="10"/>
        <rFont val="Arial"/>
        <family val="2"/>
      </rPr>
      <t>(Reference to task 1.1 (actions 2, 4 &amp; 5) related to hierarchical structure and mandate)</t>
    </r>
  </si>
  <si>
    <r>
      <t>·</t>
    </r>
    <r>
      <rPr>
        <sz val="7"/>
        <rFont val="Times New Roman"/>
        <family val="1"/>
      </rPr>
      <t>      </t>
    </r>
    <r>
      <rPr>
        <sz val="10"/>
        <rFont val="Arial"/>
        <family val="2"/>
      </rPr>
      <t>Continuation of intercomparison/intercallibration exercises started up under WFD, with added value for MSFD</t>
    </r>
  </si>
  <si>
    <r>
      <t>·</t>
    </r>
    <r>
      <rPr>
        <sz val="7"/>
        <rFont val="Times New Roman"/>
        <family val="1"/>
      </rPr>
      <t xml:space="preserve">         </t>
    </r>
    <r>
      <rPr>
        <sz val="10"/>
        <rFont val="Arial"/>
        <family val="2"/>
      </rPr>
      <t>Set up of regular coordination meetings between research institutes to discuss methods, monitoring strategies and data exchange for MSFD descriptors (not already covered under WFD)</t>
    </r>
  </si>
  <si>
    <r>
      <t>·</t>
    </r>
    <r>
      <rPr>
        <sz val="7"/>
        <rFont val="Times New Roman"/>
        <family val="1"/>
      </rPr>
      <t xml:space="preserve">         </t>
    </r>
    <r>
      <rPr>
        <sz val="10"/>
        <rFont val="Arial"/>
        <family val="2"/>
      </rPr>
      <t>CBE MFS – common GES/targets/indicators: D5 (partly): fine-tuning common definitions + optimizing/execution integrated monitoring + drafting POM</t>
    </r>
  </si>
  <si>
    <r>
      <t>·</t>
    </r>
    <r>
      <rPr>
        <sz val="7"/>
        <rFont val="Times New Roman"/>
        <family val="1"/>
      </rPr>
      <t xml:space="preserve">         </t>
    </r>
    <r>
      <rPr>
        <sz val="10"/>
        <rFont val="Arial"/>
        <family val="2"/>
      </rPr>
      <t>CBE MFS – potential common GES/targets/indicators: D1 (partly), D3 (partly): establishing common definitions + setting up (coordinated) monitoring programmes + draft proposal POM 2</t>
    </r>
    <r>
      <rPr>
        <vertAlign val="superscript"/>
        <sz val="10"/>
        <rFont val="Arial"/>
        <family val="2"/>
      </rPr>
      <t>nd</t>
    </r>
    <r>
      <rPr>
        <sz val="10"/>
        <rFont val="Arial"/>
        <family val="2"/>
      </rPr>
      <t xml:space="preserve"> cycle</t>
    </r>
  </si>
  <si>
    <r>
      <t>·</t>
    </r>
    <r>
      <rPr>
        <sz val="7"/>
        <rFont val="Times New Roman"/>
        <family val="1"/>
      </rPr>
      <t xml:space="preserve">         </t>
    </r>
    <r>
      <rPr>
        <sz val="10"/>
        <rFont val="Arial"/>
        <family val="2"/>
      </rPr>
      <t>CBE MFS – gaps GES/targets/indicators (1</t>
    </r>
    <r>
      <rPr>
        <vertAlign val="superscript"/>
        <sz val="10"/>
        <rFont val="Arial"/>
        <family val="2"/>
      </rPr>
      <t>st</t>
    </r>
    <r>
      <rPr>
        <sz val="10"/>
        <rFont val="Arial"/>
        <family val="2"/>
      </rPr>
      <t xml:space="preserve"> cycle): D10 &amp; D11: defining indicators + drafting/ setting up (coordinated) monitoring (note: GES/targets/POM 2</t>
    </r>
    <r>
      <rPr>
        <vertAlign val="superscript"/>
        <sz val="10"/>
        <rFont val="Arial"/>
        <family val="2"/>
      </rPr>
      <t>nd</t>
    </r>
    <r>
      <rPr>
        <sz val="10"/>
        <rFont val="Arial"/>
        <family val="2"/>
      </rPr>
      <t xml:space="preserve"> cycle)</t>
    </r>
  </si>
  <si>
    <r>
      <t>·</t>
    </r>
    <r>
      <rPr>
        <sz val="7"/>
        <rFont val="Times New Roman"/>
        <family val="1"/>
      </rPr>
      <t xml:space="preserve">       </t>
    </r>
    <r>
      <rPr>
        <sz val="10"/>
        <rFont val="Arial"/>
        <family val="2"/>
      </rPr>
      <t xml:space="preserve"> Define clear hierarchical structure to avoid discrepancies of involved research institutes/agencies falling under the responsibility of other ministries/authorities then the responsible ministries/authorities for MSFD implementation, and adapt legislative framework accordingly.</t>
    </r>
  </si>
  <si>
    <r>
      <t>·</t>
    </r>
    <r>
      <rPr>
        <sz val="7"/>
        <rFont val="Times New Roman"/>
        <family val="1"/>
      </rPr>
      <t xml:space="preserve">       </t>
    </r>
    <r>
      <rPr>
        <sz val="10"/>
        <rFont val="Arial"/>
        <family val="2"/>
      </rPr>
      <t xml:space="preserve"> Improvement of collaboration between the different research institutes/agencies, both on a national and a bilateral (BG &amp; RO) scale, as a prerequisite for integrated monitoring.</t>
    </r>
  </si>
  <si>
    <r>
      <t>·</t>
    </r>
    <r>
      <rPr>
        <sz val="7"/>
        <rFont val="Times New Roman"/>
        <family val="1"/>
      </rPr>
      <t>      </t>
    </r>
    <r>
      <rPr>
        <sz val="10"/>
        <rFont val="Arial"/>
        <family val="2"/>
      </rPr>
      <t xml:space="preserve"> Increase national budget &amp; adequate manpower for long-term MSFD implementation (currently one person responsible for MSFD, next to many other responsibilities)</t>
    </r>
  </si>
  <si>
    <r>
      <t>·</t>
    </r>
    <r>
      <rPr>
        <sz val="7"/>
        <rFont val="Times New Roman"/>
        <family val="1"/>
      </rPr>
      <t xml:space="preserve">       </t>
    </r>
    <r>
      <rPr>
        <sz val="10"/>
        <rFont val="Arial"/>
        <family val="2"/>
      </rPr>
      <t>Strengthen of manpower by adequate support from the scientific community under a clear mandate (see further).</t>
    </r>
  </si>
  <si>
    <r>
      <t>·</t>
    </r>
    <r>
      <rPr>
        <sz val="7"/>
        <rFont val="Times New Roman"/>
        <family val="1"/>
      </rPr>
      <t xml:space="preserve">       </t>
    </r>
    <r>
      <rPr>
        <sz val="10"/>
        <rFont val="Arial"/>
        <family val="2"/>
      </rPr>
      <t xml:space="preserve"> (Long-term) Mandate to perform MSFD/monitoring support with definition of responsibilities and tasks for the involved research institutes, linked to adequate funding. Need for continuity of mandate (not yearly basis) to avoid risks in long-term monitoring or delays in support of MSFD tasks.</t>
    </r>
  </si>
  <si>
    <r>
      <t>·</t>
    </r>
    <r>
      <rPr>
        <sz val="7"/>
        <rFont val="Times New Roman"/>
        <family val="1"/>
      </rPr>
      <t xml:space="preserve">       </t>
    </r>
    <r>
      <rPr>
        <sz val="10"/>
        <rFont val="Arial"/>
        <family val="2"/>
      </rPr>
      <t xml:space="preserve"> Better cooperation with NGO's for monitoring of some descriptors (e.g. marine litter, bird observations).</t>
    </r>
  </si>
  <si>
    <r>
      <t>·</t>
    </r>
    <r>
      <rPr>
        <sz val="7"/>
        <rFont val="Times New Roman"/>
        <family val="1"/>
      </rPr>
      <t xml:space="preserve">       </t>
    </r>
    <r>
      <rPr>
        <sz val="10"/>
        <rFont val="Arial"/>
        <family val="2"/>
      </rPr>
      <t xml:space="preserve">  Development of a common MFS template (programme &amp; subprogramme level) based on WG Dike reporting requirements</t>
    </r>
  </si>
  <si>
    <r>
      <t>·</t>
    </r>
    <r>
      <rPr>
        <sz val="7"/>
        <rFont val="Times New Roman"/>
        <family val="1"/>
      </rPr>
      <t xml:space="preserve">       </t>
    </r>
    <r>
      <rPr>
        <sz val="10"/>
        <rFont val="Arial"/>
        <family val="2"/>
      </rPr>
      <t xml:space="preserve">  Bilateral agreement to use common MFS template (programme &amp; subprogramme level) as a basis for (long-term) coordination of monitoring activities between research institutes, for public consultation (MSFD Art. 19) and for MSFD reporting (MSFD Art. 11).</t>
    </r>
  </si>
  <si>
    <r>
      <t xml:space="preserve">CB: Cooperation with international organisations (eg. ICES) for setting up capacity building and training on monitoring to </t>
    </r>
    <r>
      <rPr>
        <u/>
        <sz val="10"/>
        <rFont val="Arial"/>
        <family val="2"/>
      </rPr>
      <t>assess experience, best practice and lessons learned from other projects &amp; RSCs.</t>
    </r>
  </si>
  <si>
    <r>
      <t>·</t>
    </r>
    <r>
      <rPr>
        <sz val="7"/>
        <rFont val="Times New Roman"/>
        <family val="1"/>
      </rPr>
      <t xml:space="preserve">       </t>
    </r>
    <r>
      <rPr>
        <sz val="10"/>
        <rFont val="Arial"/>
        <family val="2"/>
      </rPr>
      <t>Cooperation ICES – integrated monitoring D1-4-6 &amp; D3</t>
    </r>
  </si>
  <si>
    <r>
      <t>·</t>
    </r>
    <r>
      <rPr>
        <sz val="7"/>
        <rFont val="Times New Roman"/>
        <family val="1"/>
      </rPr>
      <t xml:space="preserve">       </t>
    </r>
    <r>
      <rPr>
        <sz val="10"/>
        <rFont val="Arial"/>
        <family val="2"/>
      </rPr>
      <t xml:space="preserve">  Completion of MFS (programme level) as basis for public consultation and for MSFD reporting including actions to be taken to improve monitoring and to meet GES &amp; targets (under Section 6. Activities required to implement the concept)</t>
    </r>
  </si>
  <si>
    <r>
      <t>·</t>
    </r>
    <r>
      <rPr>
        <sz val="7"/>
        <rFont val="Times New Roman"/>
        <family val="1"/>
      </rPr>
      <t xml:space="preserve">       </t>
    </r>
    <r>
      <rPr>
        <sz val="10"/>
        <rFont val="Arial"/>
        <family val="2"/>
      </rPr>
      <t xml:space="preserve"> Completion of MFS (subprogramme level) as input for MSFD reporting </t>
    </r>
  </si>
  <si>
    <r>
      <t>·</t>
    </r>
    <r>
      <rPr>
        <sz val="7"/>
        <rFont val="Times New Roman"/>
        <family val="1"/>
      </rPr>
      <t xml:space="preserve">       </t>
    </r>
    <r>
      <rPr>
        <sz val="10"/>
        <rFont val="Arial"/>
        <family val="2"/>
      </rPr>
      <t>Reporting of monitoring programmes to EC (MSFD Art. 11)</t>
    </r>
  </si>
  <si>
    <t>BSC4</t>
  </si>
  <si>
    <t>Drafting of “roof reports” on monitoring programmes and programmes of measures</t>
  </si>
  <si>
    <t>final draft</t>
  </si>
  <si>
    <t>Annemie Volckaert, Wouter Rommens</t>
  </si>
  <si>
    <t>Wouter Rommens</t>
  </si>
  <si>
    <t>v4</t>
  </si>
  <si>
    <r>
      <t xml:space="preserve">Research institutes </t>
    </r>
    <r>
      <rPr>
        <sz val="9"/>
        <color rgb="FFFF0000"/>
        <rFont val="Arial"/>
        <family val="2"/>
      </rPr>
      <t>(needs to be specified)</t>
    </r>
  </si>
  <si>
    <t>MSFD (2010/477/EU)</t>
  </si>
  <si>
    <t>Common parameter (Green: agreed by BG &amp; RO; Orange: potential agreement, to be further discussed)</t>
  </si>
  <si>
    <t>D1 - Habitat</t>
  </si>
  <si>
    <t>Distributional range (species)</t>
  </si>
  <si>
    <r>
      <t xml:space="preserve">Distribution area of </t>
    </r>
    <r>
      <rPr>
        <i/>
        <sz val="9"/>
        <rFont val="Arial"/>
        <family val="2"/>
      </rPr>
      <t xml:space="preserve">Cystoseira Barbata </t>
    </r>
    <r>
      <rPr>
        <sz val="9"/>
        <rFont val="Arial"/>
        <family val="2"/>
      </rPr>
      <t>(km²)</t>
    </r>
  </si>
  <si>
    <t>Distributional pattern (species)</t>
  </si>
  <si>
    <t>Area covered</t>
  </si>
  <si>
    <t>Population abundance and/or biomass</t>
  </si>
  <si>
    <t>Population demographics</t>
  </si>
  <si>
    <t>Distributional range (habitat)</t>
  </si>
  <si>
    <t>Distributional pattern (habitat)</t>
  </si>
  <si>
    <t>Habitat area</t>
  </si>
  <si>
    <t>Condition of typical species/ communities</t>
  </si>
  <si>
    <r>
      <t xml:space="preserve">Species length of </t>
    </r>
    <r>
      <rPr>
        <i/>
        <sz val="9"/>
        <rFont val="Arial"/>
        <family val="2"/>
      </rPr>
      <t>Mytilus galloprovinicialis (mm)</t>
    </r>
  </si>
  <si>
    <t>Relatvie abundance/biomass</t>
  </si>
  <si>
    <t>Species abundance biomass of phytoplankton (mg/m³)</t>
  </si>
  <si>
    <t>D1 - Mammals</t>
  </si>
  <si>
    <t>D1 - Fish</t>
  </si>
  <si>
    <t>D1 - Birds</t>
  </si>
  <si>
    <t>Distributional range of Mediterranean Shearwater (Puffinus yelkouan) (%)</t>
  </si>
  <si>
    <t>Species abundance of Yelkouan Shearwater (Puffinus yelkouan)  (ind/km²)</t>
  </si>
  <si>
    <t>D1 - All</t>
  </si>
  <si>
    <t>Fishing mortality</t>
  </si>
  <si>
    <t>'Fishing mortality of sprat (Sprattus sprattus sulinus), whiting (Merlangius merlangus euxinus), turbot (Psetta maxima maeotica), horse mackerel (Trachurus mediterraneus ponticus), anchovy (Engraulis encrasicolus ponticus), dogfish (Squalus acanthias), red mullet (Mullus barbatus ponticus)</t>
  </si>
  <si>
    <t>Fishing effort</t>
  </si>
  <si>
    <t>Fishing effort (extent of pressure) of whiting (Merlangius merlangus euxinus), turbot (Psetta maxima maeotica), horse mackerel (Trachurus mediterraneus ponticus), anchovy (Engraulis encrasicolus ponticus), dogfish (Squalus acanthias), red mullet (Mullus barbatus ponticus)(LOA, kW/h, GT)</t>
  </si>
  <si>
    <t>Catch/biomass ratio</t>
  </si>
  <si>
    <t xml:space="preserve">Population size (catch/biomass ratio) of sprat and turbot  (%)
</t>
  </si>
  <si>
    <t>Spawning stock biomass</t>
  </si>
  <si>
    <r>
      <t>Population size (spawning stock biomass - SSB) of sprat (</t>
    </r>
    <r>
      <rPr>
        <i/>
        <sz val="9"/>
        <rFont val="Arial"/>
        <family val="2"/>
      </rPr>
      <t>Sprattus sprattus</t>
    </r>
    <r>
      <rPr>
        <sz val="9"/>
        <rFont val="Arial"/>
        <family val="2"/>
      </rPr>
      <t>) (thousand tons)</t>
    </r>
  </si>
  <si>
    <t>Population size (spawing stock biomass - SSB) of whiting, turbot, horse mackerel, anchovy, dogfish, red mullet (thousand tons)</t>
  </si>
  <si>
    <t>Biomass indices</t>
  </si>
  <si>
    <r>
      <t>Species abundance (biomass) of Sprat (</t>
    </r>
    <r>
      <rPr>
        <i/>
        <sz val="9"/>
        <rFont val="Arial"/>
        <family val="2"/>
      </rPr>
      <t>Sprattus sprattus</t>
    </r>
    <r>
      <rPr>
        <sz val="9"/>
        <rFont val="Arial"/>
        <family val="2"/>
      </rPr>
      <t xml:space="preserve">)  (CPUE, kg/h)
</t>
    </r>
  </si>
  <si>
    <r>
      <t>Species abundance (biomass) of turbot (</t>
    </r>
    <r>
      <rPr>
        <i/>
        <sz val="9"/>
        <rFont val="Arial"/>
        <family val="2"/>
      </rPr>
      <t>Scophthalmus/psette maxima</t>
    </r>
    <r>
      <rPr>
        <sz val="9"/>
        <rFont val="Arial"/>
        <family val="2"/>
      </rPr>
      <t xml:space="preserve">) (CPUE, kg/h)
</t>
    </r>
  </si>
  <si>
    <t>Proportion of fish larger than  the mean size of first sexual maturation</t>
  </si>
  <si>
    <r>
      <t>Size of individuals of Sprat (</t>
    </r>
    <r>
      <rPr>
        <i/>
        <sz val="9"/>
        <rFont val="Arial"/>
        <family val="2"/>
      </rPr>
      <t>Sprattus sprattus</t>
    </r>
    <r>
      <rPr>
        <sz val="9"/>
        <rFont val="Arial"/>
        <family val="2"/>
      </rPr>
      <t xml:space="preserve">) (cm)
</t>
    </r>
  </si>
  <si>
    <r>
      <t>Size of individuals of Turbot turbot (</t>
    </r>
    <r>
      <rPr>
        <i/>
        <sz val="9"/>
        <rFont val="Arial"/>
        <family val="2"/>
      </rPr>
      <t>Scophthalmus/psette maxima</t>
    </r>
    <r>
      <rPr>
        <sz val="9"/>
        <rFont val="Arial"/>
        <family val="2"/>
      </rPr>
      <t xml:space="preserve">) (cm)
</t>
    </r>
  </si>
  <si>
    <t>Mean max. length</t>
  </si>
  <si>
    <t>95% Fish length distribuiton</t>
  </si>
  <si>
    <t>Size of first sexual maturation</t>
  </si>
  <si>
    <t>Performance of key predator species</t>
  </si>
  <si>
    <t>Large fish</t>
  </si>
  <si>
    <t>D4 - mammals</t>
  </si>
  <si>
    <t>Abundance of functionally important selected groups/species</t>
  </si>
  <si>
    <t>Abundance of functionally important selected groups/species - bycatch</t>
  </si>
  <si>
    <t>D4 - Birds</t>
  </si>
  <si>
    <r>
      <t>Population abundance of Yelkouan Shearwater (</t>
    </r>
    <r>
      <rPr>
        <i/>
        <sz val="9"/>
        <rFont val="Arial"/>
        <family val="2"/>
      </rPr>
      <t>Puffinus yelkouan</t>
    </r>
    <r>
      <rPr>
        <sz val="9"/>
        <rFont val="Arial"/>
        <family val="2"/>
      </rPr>
      <t>)  (ind/km²)</t>
    </r>
  </si>
  <si>
    <t>Nutrient concentration in water column</t>
  </si>
  <si>
    <t>Nutrient concentration of DIN (N-NO3, N-NO2, N-NH4), conc of DIP (P-PO4)</t>
  </si>
  <si>
    <t>Nutrient ratio's</t>
  </si>
  <si>
    <t>Chlorophyll concentration in water column</t>
  </si>
  <si>
    <r>
      <t>Concentration of chlorophyll a (summer) (</t>
    </r>
    <r>
      <rPr>
        <sz val="9"/>
        <color theme="1"/>
        <rFont val="Arial"/>
        <family val="2"/>
      </rPr>
      <t>µg/l)</t>
    </r>
  </si>
  <si>
    <t>Water transperency</t>
  </si>
  <si>
    <t>Water Transparency (m)</t>
  </si>
  <si>
    <t>Abundance of opportunistic macroalgae</t>
  </si>
  <si>
    <t>Species abundance - Biomass of macroalgae opportunistic species (g/m²)</t>
  </si>
  <si>
    <t>Diatom to flagellate ratio</t>
  </si>
  <si>
    <t>Diatom to flagellate ratio :Bac:Din (Bacillariophyceae: Dinophyceae) ratio</t>
  </si>
  <si>
    <t>Abundance of perennial seaweeds and seagrasses</t>
  </si>
  <si>
    <t>Abundance and spatial distribution of perrenial seaweeds and seagrasses (Cystoseira, Zostera)</t>
  </si>
  <si>
    <t>Dissolved oxygen</t>
  </si>
  <si>
    <t>Relevant biogenic substrate</t>
  </si>
  <si>
    <t>Extent of seabed affected</t>
  </si>
  <si>
    <t>Presence sensitive/ tolerant species</t>
  </si>
  <si>
    <t>Multi-metric indexes</t>
  </si>
  <si>
    <t>Proportion macrobenthos</t>
  </si>
  <si>
    <t>Size spectrum of benthic community</t>
  </si>
  <si>
    <t>Extent of area affected by permanent alterations</t>
  </si>
  <si>
    <t>Spatial extent of habitats affected by permanent alterations</t>
  </si>
  <si>
    <t>Changes in habitats</t>
  </si>
  <si>
    <t>Concentration of contaminants - water</t>
  </si>
  <si>
    <t>Concentration of contaminants - sediments</t>
  </si>
  <si>
    <t>Concentration of contaminants - biota</t>
  </si>
  <si>
    <t>,</t>
  </si>
  <si>
    <t>Levels of pollution effects</t>
  </si>
  <si>
    <t>Acute pollution events and their impact</t>
  </si>
  <si>
    <t>To be formulated for oil slicks</t>
  </si>
  <si>
    <t>Acute levels of contaminants</t>
  </si>
  <si>
    <t>Frequency of regulatory levels being exceeded</t>
  </si>
  <si>
    <t>Trends in amount of litter washed ashore and/or deposited on coastlines</t>
  </si>
  <si>
    <t>Quantity and type of beach litter (items &gt; 2,5 cm) (items/100m or 50 m)</t>
  </si>
  <si>
    <t>Trends in amount of litter deposited on the seafloor</t>
  </si>
  <si>
    <t xml:space="preserve">Quantity and type of seabed litter (20-800 m) (macro &gt; 2,5 cm) (items /km²) </t>
  </si>
  <si>
    <t>Trends in amount of litter in the water column</t>
  </si>
  <si>
    <t>Trends in the amount of mircroparticles</t>
  </si>
  <si>
    <t>Trends in the amount and type of litter ingested by marine animals</t>
  </si>
  <si>
    <t>Ambient noise</t>
  </si>
  <si>
    <t>D1 - water</t>
  </si>
  <si>
    <t xml:space="preserve">Distribution of marine mammals (Phocoena phocoena relicta, Tursiops truncatus ponticus, Delphinus delphis ponticus) (% of Black Sea)
</t>
  </si>
  <si>
    <r>
      <t>Population abundance of marine mammals (</t>
    </r>
    <r>
      <rPr>
        <i/>
        <sz val="9"/>
        <rFont val="Arial"/>
        <family val="2"/>
      </rPr>
      <t>Phocoena phocoena relicta, Tursiops truncatus ponticus, Delphinus delphis ponticus)(ind/km²)</t>
    </r>
    <r>
      <rPr>
        <sz val="9"/>
        <rFont val="Arial"/>
        <family val="2"/>
      </rPr>
      <t xml:space="preserve">
</t>
    </r>
  </si>
  <si>
    <t>Check 4.3.1 on by-catch mammals</t>
  </si>
  <si>
    <t>Abundance of non-commersial fish species, round goby (Neogobius melanostomus) (# ind/km²)</t>
  </si>
  <si>
    <t>Habitat distribution range of Yelkouan Shearwater (Puffinus yelkouan) (%)</t>
  </si>
  <si>
    <t>Areal extent of habitat of Yelkouan Shearwater (Puffinus yelkouan) (km²)</t>
  </si>
  <si>
    <t>Species abundance biomass (mesozooplankton and copepod) (mg/m³)
Species present (whole community or selected species only): ratio %</t>
  </si>
  <si>
    <r>
      <t>Population abundance (N° of individuals) of marine mammals (</t>
    </r>
    <r>
      <rPr>
        <i/>
        <sz val="9"/>
        <rFont val="Arial"/>
        <family val="2"/>
      </rPr>
      <t>Phocoena phocoena relicta, Tursiops truncatus ponticus, Delphinus delphis ponticus)</t>
    </r>
    <r>
      <rPr>
        <sz val="9"/>
        <rFont val="Arial"/>
        <family val="2"/>
      </rPr>
      <t xml:space="preserve">
</t>
    </r>
  </si>
  <si>
    <r>
      <t>Composition and number of incidental/by-catch of marine mammals (N° of individuals) (</t>
    </r>
    <r>
      <rPr>
        <i/>
        <sz val="9"/>
        <rFont val="Arial"/>
        <family val="2"/>
      </rPr>
      <t>Phocoena phocoena relicta, Tursiops truncatus ponticus, Delphinus delphis ponticus)</t>
    </r>
    <r>
      <rPr>
        <sz val="9"/>
        <rFont val="Arial"/>
        <family val="2"/>
      </rPr>
      <t xml:space="preserve">
</t>
    </r>
  </si>
  <si>
    <t>D4 - Fish</t>
  </si>
  <si>
    <t xml:space="preserve">Concentration of dissolved oxygen (µmol/l O2); saturation (%) </t>
  </si>
  <si>
    <t xml:space="preserve">Spatial distribution/extent of pressure </t>
  </si>
  <si>
    <t>Multimetric indices (EEI, AMBI, M-AMBI)</t>
  </si>
  <si>
    <t>'Concentration of contaminants in water: Cd, Cr, Hg, Cu, Pb, Ni, Polychlorinated biphenyls (PCB 28, 52, 101, 138, 153, 180), PAH (µg/l)</t>
  </si>
  <si>
    <t>'Concentration of contaminants in sediments: Cd, Cr, Hg, Cu, Pb, Ni, Polychlorinated biphenyls (PCB 28, 52, 101, 138, 153, 180), PAH (µg/l)</t>
  </si>
  <si>
    <t>'Concentration of pollutant in biota (mussel Mytilus galloprovincialis): heavey metals (Cu, Cd, Pb, Ni, Cr, Hg) (µg/l); synthetics (HCB, Lindane, Heptachlor, Aldrin, Dieldrin, Endrin, p,p’ DDE, p,p’ DDD, p,p’ DDT,PCB 28 PCB 52 PCB 101 PCB 118 PCB 153 PCB 138 PCB 180)</t>
  </si>
  <si>
    <t>Concentrations of pollutants (heavy metals, PAHs, OCPs, PCBs) in commercial fish (Neogobius melanostomus) and shellfish (Mytilus galloprovincialis and Rapana venosa)</t>
  </si>
  <si>
    <t>No. of samples concentrations exceeding the regulated levels per year</t>
  </si>
  <si>
    <t>Antropoghenic sound sources</t>
  </si>
  <si>
    <t>v10</t>
  </si>
  <si>
    <r>
      <t>·</t>
    </r>
    <r>
      <rPr>
        <sz val="7"/>
        <rFont val="Times New Roman"/>
        <family val="1"/>
      </rPr>
      <t xml:space="preserve">       </t>
    </r>
    <r>
      <rPr>
        <sz val="10"/>
        <rFont val="Arial"/>
        <family val="2"/>
      </rPr>
      <t xml:space="preserve">Detailed comparative analysis GES/targets to identify common indicators per MSFD descriptor (under support Black Sea contract) </t>
    </r>
    <r>
      <rPr>
        <sz val="10"/>
        <color theme="4"/>
        <rFont val="Arial"/>
        <family val="2"/>
      </rPr>
      <t>(ANNEX work plan / final project RP: Overview common indicators)</t>
    </r>
  </si>
  <si>
    <t>medium</t>
  </si>
  <si>
    <t>Progress under support BS project</t>
  </si>
  <si>
    <t>·       Updating of MFS to further improve integrating monitoring between BG &amp; RO</t>
  </si>
  <si>
    <r>
      <t>·</t>
    </r>
    <r>
      <rPr>
        <sz val="7"/>
        <rFont val="Times New Roman"/>
        <family val="1"/>
      </rPr>
      <t xml:space="preserve">       </t>
    </r>
    <r>
      <rPr>
        <sz val="10"/>
        <rFont val="Arial"/>
        <family val="2"/>
      </rPr>
      <t xml:space="preserve"> Outcomes of bilateral EC meeting to be translated into work plan on  GES/targets.</t>
    </r>
  </si>
  <si>
    <r>
      <t>·</t>
    </r>
    <r>
      <rPr>
        <sz val="7"/>
        <rFont val="Times New Roman"/>
        <family val="1"/>
      </rPr>
      <t>       </t>
    </r>
    <r>
      <rPr>
        <sz val="10"/>
        <rFont val="Arial"/>
        <family val="2"/>
      </rPr>
      <t xml:space="preserve">  Reporting document (Excel table) including revised GES &amp; targets per descriptor (to tackle (to the extent possible) gaps of Art. 12 assessment and in line with the defined monitoring programmes  </t>
    </r>
    <r>
      <rPr>
        <sz val="10"/>
        <color theme="4"/>
        <rFont val="Arial"/>
        <family val="2"/>
      </rPr>
      <t xml:space="preserve">(ANNEX final project RP: Overview GES_targets_indicators)
</t>
    </r>
  </si>
  <si>
    <t>Initiated under support BS project (EC); to be continued</t>
  </si>
  <si>
    <t xml:space="preserve"> ok (jan '15)</t>
  </si>
  <si>
    <t>ok (okt '15)</t>
  </si>
  <si>
    <t>ok (march '15)</t>
  </si>
  <si>
    <t>(to be defined)</t>
  </si>
  <si>
    <t>BG lead
RO lead
EC</t>
  </si>
  <si>
    <t>BSC/ EC/ research institutes</t>
  </si>
  <si>
    <r>
      <t>·</t>
    </r>
    <r>
      <rPr>
        <sz val="7"/>
        <rFont val="Times New Roman"/>
        <family val="1"/>
      </rPr>
      <t xml:space="preserve">       </t>
    </r>
    <r>
      <rPr>
        <sz val="10"/>
        <rFont val="Arial"/>
        <family val="2"/>
      </rPr>
      <t xml:space="preserve">Check possibilities of working together with the EU Data coherence &amp; information systems RSCs </t>
    </r>
  </si>
  <si>
    <r>
      <t>·</t>
    </r>
    <r>
      <rPr>
        <sz val="10"/>
        <rFont val="Arial"/>
        <family val="2"/>
      </rPr>
      <t>      An Information Policy is approved and applied by the BSC in 2005/2006 with as guiding principles free access to the BSC information (non-commercial base) and minimum restrictions in its use while the copyright is strictly observed. (to be further defined)</t>
    </r>
  </si>
  <si>
    <r>
      <rPr>
        <b/>
        <sz val="9"/>
        <color theme="1"/>
        <rFont val="Arial"/>
        <family val="2"/>
      </rPr>
      <t>Increasing temporal frequency of the monitoring and conducting year-round sampling (biological elements).</t>
    </r>
    <r>
      <rPr>
        <sz val="9"/>
        <color theme="1"/>
        <rFont val="Arial"/>
        <family val="2"/>
      </rPr>
      <t xml:space="preserve"> The sampling surveys of the phytobenthos (macroalgae and seagrasses) should be conducted at least 4 times a year (seasonally) and the  sampling surveys of the zoobenthos should take place at least twice a year  (See: Zampoukas et al., 2012, referring to the Water Framework Directive, Guidance No 07 - Monitoring). This also means early start of the yearly monitoring activities – at the beginning of the year. The increased temporal frequency for these biological quality elements is required to validate the assessment system for every season and to allow year-round assessment of the status of the marine environment.</t>
    </r>
  </si>
  <si>
    <r>
      <rPr>
        <b/>
        <sz val="9"/>
        <color theme="1"/>
        <rFont val="Arial"/>
        <family val="2"/>
      </rPr>
      <t>Increasing temporal frequency of the monitoring and conducting year-round sampling (physico-chemical elements).</t>
    </r>
    <r>
      <rPr>
        <sz val="9"/>
        <color theme="1"/>
        <rFont val="Arial"/>
        <family val="2"/>
      </rPr>
      <t xml:space="preserve"> The temporal frequency of the monitoring parameters should meet the minimum requirements of MSFD/WFD (e.g. phytoplankton (6 months), nutrients (3 months), oxygenation (3 months), and preferably be 12 times a year (monthly) (See: Zampoukas et al., 2012, referring to the Water Framework Directive, Guidance No 07 - Monitoring). This also means early start of the yearly monitoring activities – at the beginning of the year. The increased temporal frequency for these quality elements is required to validate the assessment system for every season and to allow year-round assessment of the status of the marine environment.</t>
    </r>
  </si>
  <si>
    <t>Development of a regional database for data collected on the 11 MSFD descriptors (incl. a regional fishery database)</t>
  </si>
  <si>
    <t xml:space="preserve">New monitoring tools to be developed/used for deep sea habitats (e.g. ROV, satellite images, advanced modelling, etc.); develop new devices and data transmission for the observation and study of deep sea habitats </t>
  </si>
  <si>
    <t>New monitoring tools to be developed (e.g. fish sonar, satellite images, vessel monitoring system, the vessel detection system and the automatic identification system etc.) for assessing either the state/impact indicators, or the activities and measures</t>
  </si>
  <si>
    <t>New monitoring tools to be developed to assess impact of non-indigenous species e.g. modelling for establishing potential areas of new introductions in order to put in place control measures, natural dispersal mechanisms of introduced species after arrival and establishment in a new area, etc.</t>
  </si>
  <si>
    <t>New monitoring tools to be developed to improve operational monitoring (remote sensing tools, ferry boxes, smart buoys benthic observatories, ships-of-opportunity, models, sattelite images, etc.)</t>
  </si>
  <si>
    <t xml:space="preserve">Definition of environmental targets. The simplest way to define targets is related to the regulatory levels of contaminants in commercial species. However, even in this case the programme has to be improved in terms of additional contaminants and matrix (fish).
For more robust targets definitions, the programme has to developed for more data/information acquisition (data regarding the number of contaminants for which exceeding levels have been detected in parallel, origin of the contamination, frequency of regulatory levels exceedings) or increased knowledge (e.g. possible relations with contaminants in sediment, new analitical procedures, improved QA/QC, etc). </t>
  </si>
  <si>
    <t>in progress (targets defined)</t>
  </si>
  <si>
    <t>Distribution area of seabed habitats (km²):
- Fine sands, Zostera noltei
- Shallow sands, Arenicola marina; 
- Sands, Donax trunculus; 
- Midlittoral sands, Donacilla cornea;
- Midlittoral rocks, Corallina cornea;
- Infralittroral rock, Cystoseira barbata;
- Infralittoral hard clay banks, Pholas dactylus
- Mytilus galloprovincialis biogenic reefs;
- Circalitoral rock, Mytilus galloprovincialis;</t>
  </si>
  <si>
    <t>Habita area (Spread, distribution) (km²) of the following habitats: medilittoral rocks; midlittoral sands; infralittoral hard clay banks</t>
  </si>
  <si>
    <t>D4 - Habitats</t>
  </si>
  <si>
    <t>Species present. Presence of Zostera noltei, Cystoseira barbata, Phyllophora crispa, Ophelia bicornis</t>
  </si>
  <si>
    <t>EEA/Norway Grants</t>
  </si>
  <si>
    <t xml:space="preserve">EEA/Norway Grants; Twinning </t>
  </si>
  <si>
    <t>n.r. (not relevant)</t>
  </si>
  <si>
    <t>n.r.</t>
  </si>
  <si>
    <t>Cohesiun Fund</t>
  </si>
  <si>
    <t>EMFF, 
Horizon 2020, 
Cohesiun Fund, 
Twinning, 
EEA/Norway Grants</t>
  </si>
  <si>
    <t>n.r. (evt. EEA/Norway Grants)</t>
  </si>
  <si>
    <t>EMFF art. 77 (only related to CFP)</t>
  </si>
  <si>
    <t>EMFF art.80.1.c</t>
  </si>
  <si>
    <t>Article 185 &amp; ERA-NET</t>
  </si>
  <si>
    <t>EMFF art. 78</t>
  </si>
  <si>
    <t>Cohesion Fund</t>
  </si>
  <si>
    <t>Horizon 2020</t>
  </si>
  <si>
    <t>EEA/Norway grants; EMFF art.78</t>
  </si>
  <si>
    <t>Horizon 2020 (incl. Art 185/ERA-NET)</t>
  </si>
  <si>
    <t>EMFF art. 78 &amp; EEA/Norway Grants</t>
  </si>
  <si>
    <t>BLKBG-D014-01-MammalsAbundance</t>
  </si>
  <si>
    <t>Coastal waters (WFD)
Territorial waters
EEZ (or similar)</t>
  </si>
  <si>
    <t>There are three species of mammals in the Bulgarian marine waters - common bottlenose dolphin (Turciops truncatus), harbour porpoise (Phocoena phocoena) and common dolphin (Delphinus delphis). The harbour porpoise lives in the coastal waters, while the other two are also observed in the territorial waters and EEZ. To fully characterize the species abundance, the monitoring programme should take place in the coastal waters, territorial waters and the EEZ.</t>
  </si>
  <si>
    <t xml:space="preserve">Name of other programme: Not relevant
Specific URL web link: Not relevant
</t>
  </si>
  <si>
    <t>a description of the population dynamics, natural and actual range and status of species of marine mammals and reptiles occurring in the marine region or subregion</t>
  </si>
  <si>
    <t>common bottlenose dolphin (Turciops truncatus), harbour porpoise (Phocoena phocoena) and common dolphin (Delphinus delphis)</t>
  </si>
  <si>
    <t>Species distributional range/pattern
Species abundance (numbers or cover)</t>
  </si>
  <si>
    <t>number of individuals per area per unit time</t>
  </si>
  <si>
    <t>Distance sampling by line transect observation is the standard monitoring method, commonly used (Zampoukas, et al. (2014). Technical guidance on monitoring for the Marine Strategy Framework Directive. Publications Office of the European Union; Rogers, S., et al. "Marine strategy framework directive Task group 4 report. Food Webs." EUR-Scientific and Technical Research series, Joint Research Centre, Luxembourg: EUR 24343 (2010): 55). Passive acoustic monitoring (PAM) of marine mammal vocalisations may be useful only as an adjunct method and only if there are counts of the proportion of individuals vocalising at any one time to relate vocalisation rate to numbers of animals. The data derived from on-board distance sampling method can be used to estimate the species density - the increase of species density in a given area will provide information on species abundance and will serve as a measure of the distance from good environmental status. Reference: Buckland, S.T., Anderson, D.R., Burnham, K.P. and Laake, J.L. 1993. Distance Sampling: Estimating Abundance of Biological Populations. Chapman and Hall, London. 446 pp.</t>
  </si>
  <si>
    <t>The species density is measured by using the on-boat distance sampling method. The counting is conducted at even time steps along parallel transects by trained staff using standard recording forms. Reference: 1) Tasker ML, Jones PH, Dixon T, Blake BF (1984) Counting seabirds at sea from ships: a review of methods employed and a suggestion for a standardized approach. Auk 101: 567–577.; 2) Buckland, S.T., Anderson, D.R., Burnham, K.P. and Laake, J.L. 1993. Distance Sampling: Estimating Abundance of Biological Populations. Chapman and Hall, London. 446 pp.</t>
  </si>
  <si>
    <t>No validation on the data</t>
  </si>
  <si>
    <t>SeaDataNet DATA QUALITY CONTROL PROCEDURES Version 2.0 May 2010.</t>
  </si>
  <si>
    <t>100%</t>
  </si>
  <si>
    <t>4 polygons - 1 near the Bay of Varna (near Cape Kaliakra) and 1 in the Bay of Burgas (Cape Emine) to provide information on the sources of pressure from shipping and other human activities; 2 polygons near the Cape of Kaliakra and along the Strandja coast to provide information for populations in areas with lower impact from human activities and to integrated with the monitoring programmes on seabirds, based on common methodology (distance sampling). Besides those major areas, data can be gathered during chance encounters of marine mammals while monitoring on the other descriptors.</t>
  </si>
  <si>
    <t>Yearly
3 monthly</t>
  </si>
  <si>
    <t>Provide location of data in national data centre</t>
  </si>
  <si>
    <t>Environmental monitoring facilities</t>
  </si>
  <si>
    <t>2016-12</t>
  </si>
  <si>
    <t>Yearly</t>
  </si>
  <si>
    <t>under development</t>
  </si>
  <si>
    <t>Mobile species - abundance and/or biomass (birds)</t>
  </si>
  <si>
    <t>BLKBG-D014-02-BirdsAbundance</t>
  </si>
  <si>
    <t>Terrestrial part of MS                                                                        Coastal waters (WFD)                                                                 Territorial waters</t>
  </si>
  <si>
    <t xml:space="preserve">In coastal waters, including and terrestrial part of Bulgarian coast, priority will be given to seabirds monitoring within the existing Important Bird Areas (IBAs). The priority monitoring species will be the Mediterranean Shearwater (Puffinus yelkouan), the European Shag (Phalacrocorax aristotelis) and other migrating, breeding, nesting and wintering water birds. According to the MSFD requirements monitoring of chosen species will be extended to territorial waters.
</t>
  </si>
  <si>
    <t xml:space="preserve">Bird Directive: http://ec.europa.eu/environment/nature/legislation/birdsdirective/index_en.htm                                                                                                                                                          Habitat Directive:      http://ec.europa.eu/environment/nature/legislation/habitatsdirective/index_en.htm                                                                                                                                                            BirdLife International: www.birdlife.org 
Natura 2000
http://natura2000.moew.government.bg/ 
European Bird Census Council (EBCC) 
http://www.ebcc.info/country.html
International Waterbird Census
http://www.wetlands.org/ 
Black Sea Biodiversity and Landscape Conservation Protocol to the Convention on the Protection of the Black Sea Against Pollution: http://www.blacksea-commission.org/_convention-protocols-biodiversity.asp                                                                                        Convention for the Protection of the Black Sea Against Pollution
URL: http://www.blacksea-commission.org/
Black Sea transboundary diagnostic analysis (TDA)
URL: http://www.blacksea-commission.org/_tda2008.asp
Black Sea Commission -  Black sea Integrated and Monitoring assessment Programme (BSIMAP)
http://www.blacksea-commission.org/_bsimap.asp                                                                                               Strategic Action Plan for the Environmental Protection and Rehabilitation of the Black Sea (2009)
URL: http://www.blacksea-commission.org/_bssap2009.asp
</t>
  </si>
  <si>
    <t>Information and data about the seabird Puffinus yelkouan monitored by the Bulgarian Society for protection of Birds (BSPB) every year as a partner of BirdLife International.                                                                                                                                           Each year BSPB collects data on the wintering waterbirds within the International Waterbids Census (IWC), organized by Wetlands International. Data is officially used to report the status of the wintering populations of waterfowls along the Black Sea coast and the inland wetlands on national and international level. Surveys carry out once per year in mid-January from fixed observation points. The monitoring will help to gather data on seabird abundance/densities and to identify eventual seabird congregations and/or migration routes as relevant territories for further designation of Marine IBAs. The data collected is used for the implementation of the requirements of Bird and Habitat Directive. Also the Black sea Convention and the Biodiversity Protocol to it, the Strategic Action Plan for the Environmental Protection and Rehabilitation of the Black Sea, Black sea Integrated and Monitoring assessment Programme (BSIMAP) put ecological objectives and mesures for protection of wild birds and their habitats that should be taken from the Black sea countries. Data collected in the scope of the mentioned Convention, Directives and other legislative documents will be used for the purpose of the MSFD monitoring to assess the state of the seabirds population and to provide measurable GES and targets definitions.</t>
  </si>
  <si>
    <t xml:space="preserve">Biological features:                                                                                         - a description of the population dynamics, natural and actual range and status of species of seabirds occurring in the marine region or subregion  
</t>
  </si>
  <si>
    <t>non - breeding Mediterranean Shearwater (Puffinus yelkouan), European Shag (Phalacrocorax aristotelis) and other migrating, nesting, breeding and wintering seabirds occuring on the Bulgarian coast</t>
  </si>
  <si>
    <t>Species distribution;                                                                             Species distributional range/pattern;                                              Migration patterns;                                                                                                                                                              Population size (abundance);                                                                                                                Composition and number of incidental/by-catch; Mortality/injury rates by a pressure (e.g. ship strikes, litter entanglement, noise); Alterations to habitat (e.g. to breeding areas)</t>
  </si>
  <si>
    <t>number of individuals per area per unit time: species abundance (numbers of individuals); species distributional range/pattern</t>
  </si>
  <si>
    <t xml:space="preserve">The abundance of seabirds within the specified area will be measured by using 2 main methods                                                                                                                                                                                1) the on-boat distance sampling method, applicable both for breeding and migratory birds while flying and feeding at sea;                                                                                                                                                                     2) coastal counts, applicable only for seabirds breeding colonies along the Bulgarian Black Sea coast in and counts in the sea for other non-breeding species in the identified Important Birds Areas (IBAs). The distance sampling  is conducted at even time steps along parallel transects by trained staff using standard recording forms. It is the standard method used for monitoring of highly mobile species (Tasker, M.L., Jones P.H., Dixon T.J. &amp; Blake B.F. 1984. Counting seabirds at sea from ships: a review of methods employed and a suggestion for a standardized approach. Auk 101: 567-577). The periods for monitoring will be during the breeding season (April - May) of the target species and during the winter (middle of January). </t>
  </si>
  <si>
    <t>Tasker, M.L., Jones P.H., Dixon T.J. &amp; Blake B.F. 1984. Counting seabirds at sea from ships: a review of methods employed and a suggestion for a standardized approach. Auk 101: 567-577.</t>
  </si>
  <si>
    <t xml:space="preserve">2 polygons - 1 polygon near Cape Kaliakra (North Bulgarian coast) and 1 polygon close ot Sozopol town (on the Southern Bulgarian coast).Periods for monitoring: during the breeding season (April - May) of the target species and during the winter (middle of January). </t>
  </si>
  <si>
    <t>Yearly                                                                                                   3 monthly</t>
  </si>
  <si>
    <t>yearly for winterbirds (in mid-January);        monthly for breding (Phalacrocorax aristitelis) and non-breeding (Puffinus yelkouan) birds (April - May);</t>
  </si>
  <si>
    <t xml:space="preserve">Variation in relation to risk across the area (coastal/offshore, pressure-related): there are municipal coastal zone management plans which have to be integrated to the management plan of the protected areas;                                                               Variation due to differing management regimes: the monitoring places in the terrestrial part of the Bulgrian coast and in coastal waters are protected areas under Habitat and Birds Directives and at the same time they are determined as marine protected territories for the purpose of MSFD. </t>
  </si>
  <si>
    <t>Providing URL to download data</t>
  </si>
  <si>
    <t>Species distribution</t>
  </si>
  <si>
    <t xml:space="preserve">Data will be available via the national websites: Ministry of Environment and Waters (MoEW): www.moew.goverment.bg and Black sea Basin Directorate - Varna: www.bsbd.org. </t>
  </si>
  <si>
    <t>Mobile species - abundance and/or biomass (fish)</t>
  </si>
  <si>
    <t>D1,3,4 fish</t>
  </si>
  <si>
    <t>BLKBG-D0134-03-Fish</t>
  </si>
  <si>
    <t>Coastal waters (WFD)
Territorial waters</t>
  </si>
  <si>
    <t>The monitoring species is a demersal fish, the round goby (Neogobius melanstomus), is widely distributed, easily captured and its protection status is of least concern, according to the IUCN Red List, which makes it suitable for monitoring. The monitoring will take place in the coastal and territorial waters, where most human activities occur. Major sources of pressure are fisheries, eutrophication (bottom hypoxia) and contamination. The depth range of the species distribution is from 1-2 m to 20 m BSL (source: http://www.iber.bas.bg/sites/default/files/Bulgarian_Gobies_Atlas.pdf), which fall within the boundaries of the territorial waters.</t>
  </si>
  <si>
    <t>information on the structure of fish populations, including the abundance, distribution and age/size structure of the populations</t>
  </si>
  <si>
    <t>Round goby (Neogobius melanostomus)</t>
  </si>
  <si>
    <t>Species distributional range/pattern
Population size (abundance)
Species abundance (numbers or cover)</t>
  </si>
  <si>
    <t>Member State’s annual monitoring programmes under the DCF are reviewed by the Scientific, Technical and Economic Committee for Fisheries (STECF).
The standard approach for monitoring of demersal fish species is by bottom trawling surveys (Raykov, V., 2014. Method for fish monitoring (Method za monitoring na ribi) (in Bulgarian), 17 pp. (URL: http://eea.government.bg/bg/bio/opos/activities-results/copy_of_Podhod_morski_ribi.pdf)(Retrieved: 10.11.2014);
For pelagic fish species the standard method is pelagic trawl surveys and pelagic acoustic surveys (Panayotova, M., Marinova, V., Raykov, V., Stefanova, K., Shtereva, G., &amp; Krastev, A. (2014). Pilot acoustic study of fish stocks distribution in the northern Bulgarian Black Sea area. Comptes rendus de l'Academie Bulgare des Sciences, 67(7), 961-968.).
Common Fisheries Policy, CFP (data collected under DCF, 199/2008).</t>
  </si>
  <si>
    <t>Bottom trawling surveys are standard method for sampling of demesal fish species (commercial and non-commercial). A quality assurance procedure, including spatial and temporal distribution of the monitoring, statistical considerations related to the monitoring parameters, staff requirements and safety requirements is described in: Raykov, V., 2014. Method for fish monitoring (Method za monitoring na ribi) (in Bulgarian), 17 pp. (URL: http://eea.government.bg/bg/bio/opos/activities-results/copy_of_Podhod_morski_ribi.pdf)(Retrieved: 10.09.2014).
Pelagic fish surveys QA procedures with reference to external publications are described in: For pelagic fish species (Panayotova, M., Marinova, V., Raykov, V., Stefanova, K., Shtereva, G., &amp; Krastev, A. (2014). Pilot acoustic study of fish stocks distribution in the northern Bulgarian Black Sea area. Comptes rendus de l'Academie Bulgare des Sciences, 67(7), 961-968.))</t>
  </si>
  <si>
    <t>Other type of QC (specify)</t>
  </si>
  <si>
    <t>10%</t>
  </si>
  <si>
    <t>2 monitoring areas - in the Bay of Varna and the Bay of Burgas and the adjacent offshore areas, up to 20 m depth, which is the distribution range of the gobies. The programme is designed to provide information on the pressure from human activities, the state/impact and the distance for GES (improvement of status near sources of pressure means decreasing pressure and movement in the direction of GES). The number of samples will depend on the number of fish in the catch.</t>
  </si>
  <si>
    <t>6 monthly</t>
  </si>
  <si>
    <t>Question 9g: The monitoring is representative, because it is focused around the major sources of human activities and the adjacent offshore areas - Bay of Varna and Bay of Burgas. Also, the primary monitoring species, the round goby (Neogobius melanstomus), is inhabits the shallow waters (1-2 to 20 meters BSL).</t>
  </si>
  <si>
    <t>BLKBG-D014-04-MammalsPopulationCharacteristics</t>
  </si>
  <si>
    <t>Species distributional range/pattern
Species abundance (numbers or cover)
Mortality rate</t>
  </si>
  <si>
    <t>Distance sampling by line transect observation is the standard monitoring method, commonly used (Zampoukas, et al. (2014). Technical guidance on monitoring for the Marine Strategy Framework Directive. Publications Office of the European Union; Rogers, S., et al. "Marine strategy framework directive Task group 4 report. Food Webs." EUR-Scientific and Technical Research series, Joint Research Centre, Luxembourg: EUR 24343 (2010): 55). Passive acoustic monitoring (PAM) of dolphin vocalisations may be useful for mapping the distribution of marine mammals. However, if there are No. counts of the proportion of individuals vocalising at any one time, it is not possible to relate vocalisation rate to numbers of animals. Therefore, acoustic monitoring could provide a valuable adjunct to visual surveys as a tool for the long-term surveillance of marine mammal activity patterns.</t>
  </si>
  <si>
    <t>The species density is measured by using the on-boat distance sampling method. The counting is conducted at even time steps along parallel transects by trained staff using standard recording forms. Reference: 1) Tasker ML, Jones PH, Dixon T, Blake BF (1984) Counting seabirds at sea from ships: a review of methods employed and a suggestion for a standardized approach. Auk 101: 567–577.; 2) Buckland, S.T., Anderson, D.R., Burnham, K.P. and Laake, J.L. 1993. Distance Sampling: Estimating Abundance of Biological Populations. Chapman and Hall, London. 446pp.</t>
  </si>
  <si>
    <t>4 polygons - 1 near the Bay of Varna (near Cape Kaliakra) and 1 in the Bay of Burgas (Cape Emine) to provide information on the state and impact on marine mammals population characteristics in the areas of intensive human activities; 1 polygon near the Cape of Kaliakra and 1 polygon along the Strandja coast to provide information for populations in areas with lower impact from human activities and to integrate with the monitoring programmes on seabirds, based on common monitoring method (distance sampling).</t>
  </si>
  <si>
    <t>Mobile species - population characteristics (birds)</t>
  </si>
  <si>
    <t>BLKBG-D014-05-BirdsPopulationCharacteristics</t>
  </si>
  <si>
    <t xml:space="preserve">Terrestrial part of MS                                                       Coastal waters (WFD)                                                               Territorial waters </t>
  </si>
  <si>
    <t xml:space="preserve">The monitoring will be concentrated within the existing IBAs along the Bulgarian Black Sea coast (north from cape Kaliakra and around Sozopol) in the terrestrial part of Bulgarian coast where the two existing colonies of European Shag (Phalacrocorax aristotelis) are present and in the coastal and territorial waters. The migrating bird species Mediterranean Shearwater (Puffinus yelkouan) will be monitored in coastal and territorial waters. </t>
  </si>
  <si>
    <t xml:space="preserve">Bird Directive: http://ec.europa.eu/environment/nature/legislation/birdsdirective/index_en.htm                                                                                                                                                        Habitat Directive:      http://ec.europa.eu/environment/nature/legislation/habitatsdirective/index_en.htm                                                                                                                                                                                          BirdLife International: www.birdlife.org 
Natura 2000
http://natura2000.moew.government.bg/ 
European Bird Census Council (EBCC) 
http://www.ebcc.info/country.html
International Waterbird Census
http://www.wetlands.org/ 
Black Sea Biodiversity and Landscape Conservation Protocol to the Convention on the Protection of the Black Sea Against Pollution: http://www.blacksea-commission.org/_convention-protocols-biodiversity.asp                                                                                        Convention for the Protection of the Black Sea Against Pollution
URL: http://www.blacksea-commission.org/
Black Sea transboundary diagnostic analysis (TDA)
URL: http://www.blacksea-commission.org/_tda2008.asp
Black Sea Commission -  Black sea Integrated and Monitoring assessment Programme (BSIMAP)
http://www.blacksea-commission.org/_bsimap.asp                                                                                                         Strategic Action Plan for the Environmental Protection and Rehabilitation of the Black Sea (2009)
URL: http://www.blacksea-commission.org/_bssap2009.asp
</t>
  </si>
  <si>
    <t>Information and data about the seabird Puffinus yelkouan monitored by the Bulgarian Society for protection of Birds (BSPB) every year as a partner of BirdLife International.                                                                                                                                           Each year BSPB collects data on the wintering waterbirds within the International Waterbids Census (IWC), organized by Wetlands International. Data is officially used to report the status of the wintering populations of waterfowls along the Black Sea coast and the inland wetlands on national and international level. Surveys carry out once per year in mid-January from fixed observation points. The monitoring will help to gather data on seabird abundance/densities and to identify eventual seabird congregations and/or migration routes as relevant territories for further designation of Marine IBAs. The data collected is used for the implementation of the requirements of Bird and Habitat Directive. Also the Black sea Convention and the Biodiversity Protocol to it, the Strategic Action Plan for the Environmental Protection and Rehabilitation of the Black Sea, Black sea Integrated and Monitoring assessment Programme (BSIMAP) put ecological objectives and mesures for protection of wild birds and their habitats that should be taken from the Black sea countries.</t>
  </si>
  <si>
    <t xml:space="preserve">Biological features:                                                                             - a description of the population dynamics, natural and actual range and status of species of seabirds occurring in the marine region or subregion  
</t>
  </si>
  <si>
    <t xml:space="preserve">Population size (abundance);                                   Size of individuals (length or weight);                                           Sex;                                                                                Age at maturity;                                                         Diet;                                                                                   Life history stage (e.g. egg, juvenile, adult);                                                                             Reproduction rate;                                                          Survival rate; Mortality rate        </t>
  </si>
  <si>
    <t>number of individuals (adults, juveniles), sex; number of migrating or breeding pairs; number of dead or injured individuals, rate (percentage or number) of aduls and mature individuals and juveniles, rate (percentage or number) of diseased individuals</t>
  </si>
  <si>
    <t>Yearly                                                                                        3 monthly</t>
  </si>
  <si>
    <t>Mobile species - population characteristics (fish)</t>
  </si>
  <si>
    <t>BLKBG-D0134-06-Fish</t>
  </si>
  <si>
    <t>The monitoring species, the round goby (Neogobius melanstomus), which a demersal fish, widely distributed in the Bulgarian marine waters and of least concern according to the IUCN Red list, which makes it a suitable monitoring parameter. The monitoring will take place in the coastal and territorial waters, where most human activities take place. Major sources of pressure are fisheries, eutrophication (bottom hypoxia) and contamination. Also, the depth range of the species distribution is from 1-2 m to 20 m BSL (source: http://www.iber.bas.bg/sites/default/files/Bulgarian_Gobies_Atlas.pdf), which falls within the boundaries of the territorial waters.</t>
  </si>
  <si>
    <t>Species distributional range/pattern
Population size (abundance)
Species abundance (numbers or cover)
Mortality rate</t>
  </si>
  <si>
    <t>Member State’s annual monitoring programmes under the DCF are reviewed by the Scientific, Technical and Economic Committee for Fisheries (STECF) (Scientific, Technical and Economic Committee for Fisheries (STECF) – Black Sea Assessments (STECF-14-14). 2014. Publications Office of the European Union, Luxembourg, EUR XXXX EN, JRC XXXX, 421 pp. (URL: http://stecf.jrc.ec.europa.eu/reports/medbs));
The standard approach for monitoring of demersal fish species is by bottom trawling surveys (Raykov, V., 2014. Method for fish monitoring (Method za monitoring na ribi) (in Bulgarian), 17 pp. (URL: http://eea.government.bg/bg/bio/opos/activities-results/copy_of_Podhod_morski_ribi.pdf)(Retrieved: 10.11.2014);
For pelagic fish species the standard method is pelagic trawl surveys and pelagic acoustic surveys (Panayotova, M., Marinova, V., Raykov, V., Stefanova, K., Shtereva, G., &amp; Krastev, A. (2014). Pilot acoustic study of fish stocks distribution in the northern Bulgarian Black Sea area. Comptes rendus de l'Academie Bulgare des Sciences, 67(7), 961-968.).
Common Fisheries Policy, CFP (data collected under DCF, 199/2008).</t>
  </si>
  <si>
    <t>Bottom trawling surveys will provide information on abundance and biomass demersal local populations of gobies (Neogobius melanstomus) and also samples for analysis and assessment of the impact of contaminants in biota (D8) and seafood for human consumption (D9), originating from local pressures. A quality assurance procedure, including spatial and temporal distribution of the monitoring, statistical considerations related to the monitoring parameters, staff requirements and safety requirements is described in: Raykov, V., 2014. Method for fish monitoring (Method za monitoring na ribi) (in Bulgarian), 17 pp. (URL: http://eea.government.bg/bg/bio/opos/activities-results/copy_of_Podhod_morski_ribi.pdf)(Retrieved: 10.09.2014). A full description of the fish sampling methods is provided in: Gulland J.A., 1966. Manual of sampling and statistical methods for fisheries biology. Part I: Sampling methods. FAO Manuals in Fisheries Science No. 3, Rome. (URL: http://www.fao.org/docrep/X5684E/X5684E00.HTM).</t>
  </si>
  <si>
    <t>2 monitoring areas - 1 near the Bay of Varna and 1 near the Bay of Burgas to provide information on the state of fish population and the impact from human activities, to measure the distance from GES (improvement of status near sources of pressure means decreasing pressure and movement in the direction of GES). The number of samples depends on the number of fish in the catch.</t>
  </si>
  <si>
    <t>BLKBG-D08-07-MobileSppHealthStatus</t>
  </si>
  <si>
    <t>The health status of the non-commercial fish species and marine mammals will be observed by transects the coastal waters, territorial sea and EEZ. The health status of the seabirds will be observed by transect in the coastal waters and territorial sea.</t>
  </si>
  <si>
    <t xml:space="preserve">Name of other programme: monitoring programme of coastal waters under WFD 2000/60/EC                       
</t>
  </si>
  <si>
    <t>Data collected in the frame of existing programmes are used to assess the  concentration of contaminants (bioaccumulation level) in pelagic species (fish)</t>
  </si>
  <si>
    <t>Other features                                                                                                                        - A description of the situation with regard to chemicals, including chemicals giving rise to concern, sediment contamination, hotspots, health issues and contamination of biota (especially biota meant for human consumption).</t>
  </si>
  <si>
    <t>Priority substances in the matrix "biota":
(5) Polybrominated diphenyl ethers (expected pollutant)
(6) Cadmium (Cd) (mandatory parameter in BSIMAP)
(9a) Aldrin, dieldrin
(9b) DDT total (p, p DDT) (mandatory in BSIMAP)
(12) Di (2-ethylhexyl) phthalate (DEHP) (expected pollutant)
(16) Hexachlorobenzene
(17) Hexachlorobutadiene (required parameter under Directive 2008/105/EC)
(18) Hexachlorocyclohexane, HCH (mandatory in BSIMAP)
(20) Lead (Pb) (mandatory in BSIMAP)
(21) Mercury (Hg) (mandatory in BSIMAP)
(23) Nickel (Ni) (recommended parameter BSIMAP)
(28) Benzo (a) pyrene (B (a) P) (expected pollutant)
(30) Tributyltin compounds (expected pollutant)
(44) Heptachlor and Heptachlor epoxide (expected pollutant)
Specific pollutants in matrix "biota":
Aluminium (Al)
Copper (Cu) (mandatory in BSIMAP)
Arsenic (As)
Polychlorinated biphenyls (PCB 28, 52, 101, 138, 153, 180) (recommended in BSIMAP)
p, p DDE (mandatory in BSIMAP)
p, p DDD (mandatory in BSIMAP)
Dioxin-like polychlorinated biphenyls (77, 105, 118, 126, 156, 169, 170) (required in BSIMAP)
Fish used as seafood as well:
Sprat (Sprattus sprattus sulinus) (common parameter with Romania);
Anchovy (Engraulis encrasicolus ponticus)
Horse mackerel (Trachurus mediterraneus ponticus)
Bonito (Sarda sarda)
Black Sea turbot (Psetta maxima maeotica) (common parameter with Romania);
Whiting (Merlangius merlangus euxinus) (common parameter with Romania);
Spiny dogfish (Squalus acanthias);
Round goby (Neogobius melanostomus) (common parameter with Romania)
Garfish  (Belone belone)
Red mullet (Mullus barbatus ponticus и Mullus surmuletus)
Shad (Alosa pontica)
Bluefish (Pomatomus saltatri)
Flathead grey mullet (Mugil cephalus)</t>
  </si>
  <si>
    <t xml:space="preserve">Concentration of chemical/nutrient/pollutant in biota; </t>
  </si>
  <si>
    <t>µg/kg dry weight;                                                       µg/kg wet weight</t>
  </si>
  <si>
    <t>For fish: monitoring of fish by trawls. Laboratory analysis of the contaminant levels in the tissue samples.
Marine mammals: tissue samples (teeth) from marine mammals found death (Guidelines on the establishment of a System of Tissue Banks, URL: http://accobams.org/file.php/79/Tissue%20Banks%20Guide)</t>
  </si>
  <si>
    <t>4 representative monitoring stations (transects) in the coastal waters (WFD); 7 monitoring stations in territorial sea; 3 sampling stations in the EEZ (MSFD). Approximately 14 samples/year.</t>
  </si>
  <si>
    <t>BLKBG-D014-08-StateOfHabitatsMammals</t>
  </si>
  <si>
    <t>The habitat distribution of two (common bottlenose dolphin (Turciops truncatus) and common dolphin (Delphinus delphis)) of the three species of marine mammals includes the entire extent of the Bulgarian marine waters, which determines the spatial scope of the monitoring - coastal waters, territorial water and EEZ.</t>
  </si>
  <si>
    <t>Extent of the habitat of marine mammals</t>
  </si>
  <si>
    <t>Spatial extent of the habitat of the three types of marine mammals</t>
  </si>
  <si>
    <t>Areal extent of habitat</t>
  </si>
  <si>
    <t>areal extent (latitude, longitude)</t>
  </si>
  <si>
    <t>Distance sampling is the standard method used for monitoring highly mobile species (Buckland, S.T., Anderson, D.R., Burnham, K.P. and Laake, J.L. 1993. Distance Sampling: Estimating Abundance of Biological Populations. Chapman and Hall, London. 446 pp.). Passive acoustic monitoring (PAM) of dolphin vocalisations may be useful only as an adjunct method and only if there are counts of the proportion of individuals vocalising at any one time to relate vocalisation rate to numbers of animals. The data derived from on-board distance sampling method can be used to estimate the species density, whence species distribution and species habitat extent. The increase of the habitat extent, particularly in areas with high concentration of human activities, will indicate improvement of the GES in relation to marine mammals.</t>
  </si>
  <si>
    <t>Currently, there is national, EU or international (i.e. ISO) QA standard for monitoring of marine mammals. When there is No. QA standard, the minimum requirement for quality assurance should be to use a statistical method, which is also accepted by other EU member states to ensure data gathering in a comparable manner and comparable assessment of GES. Most EU member states use distance sampling, which also provides the opportunity for integration with the monitoring subprogrammes on seabirds (based on using the same monitoring method). The counting is conducted at even time steps along parallel transects by trained staff using standard recording forms. Reference: - Tasker ML, Jones PH, Dixon T, Blake BF (1984) Counting seabirds at sea from ships: a review of methods employed and a suggestion for a standardized approach. Auk 101: 567–577.; - Buckland, S.T., Anderson, D.R., Burnham, K.P. and Laake, J.L. 1993. Distance Sampling: Estimating Abundance of Biological Populations. Chapman and Hall, London. 446 pp.</t>
  </si>
  <si>
    <t>SeaDataNet DATA QUALITY CONTROL PROCEDURES Version 2.0 May 2010;
Tasker ML, Jones PH, Dixon T, Blake BF (1984) Counting seabirds at sea from ships: a review of methods employed and a suggestion for a standardized approach. Auk 101: 567–577.</t>
  </si>
  <si>
    <t>4 polygons - 1 near the Bay of Varna (near Cape Kaliakra) and 1 in the Bay of Burgas (Cape Emine) to provide information on the sources of pressure from shipping and other human activities; 2 polygons near the Cape of Kaliakra and along the Strandja coast to provide information for populations in areas with lower impact from human activities and to integrated with the monitoring programmes on seabirds, based on common methodology (distance sampling). Moreover, this will allow to continue the already available dataset on seabirds in these areas. This number may change when more information on the spatial distribution of the populations of marine mammals becomes available.</t>
  </si>
  <si>
    <t>Mobile species - state of habitats (birds)</t>
  </si>
  <si>
    <t>BLKBG-D014-09-StateOfHabitatsBirds</t>
  </si>
  <si>
    <t xml:space="preserve">Terrestrial part of MS                                                       Coastal waters (WFD)                                                                             Territorial waters </t>
  </si>
  <si>
    <t>This subprogramme will gather information on the state of habitats of the seabirds.  The priority monitoring species will be the Mediterranean Shearwater (Puffinus yelkouan), the European Shag (Phalacrocorax aristotelis) and other migrating, breeding, nesting and wintering water birds. The data will be collected in the terrestrial part of Bulgarian coast, coastal and territorial waters.</t>
  </si>
  <si>
    <t xml:space="preserve">Bird Directive: http://ec.europa.eu/environment/nature/legislation/birdsdirective/index_en.htm                                                                                                   Habitat Directive:      http://ec.europa.eu/environment/nature/legislation/habitatsdirective/index_en.htm                                                                                       BirdLife International: www.birdlife.org 
Natura 2000
http://natura2000.moew.government.bg/ 
European Bird Census Council (EBCC) 
http://www.ebcc.info/country.html
International Waterbird Census
http://www.wetlands.org/ 
Black Sea Biodiversity and Landscape Conservation Protocol to the Convention on the Protection of the Black Sea Against Pollution: http://www.blacksea-commission.org/_convention-protocols-biodiversity.asp                                                                                        Convention for the Protection of the Black Sea Against Pollution
URL: http://www.blacksea-commission.org/
Black Sea transboundary diagnostic analysis (TDA)
URL: http://www.blacksea-commission.org/_tda2008.asp
Black Sea Commission -  Black sea Integrated and Monitoring assessment Programme (BSIMAP)
http://www.blacksea-commission.org/_bsimap.asp                                     Strategic Action Plan for the Environmental Protection and Rehabilitation of the Black Sea (2009)
URL: http://www.blacksea-commission.org/_bssap2009.asp
</t>
  </si>
  <si>
    <t xml:space="preserve">Habitat types:                                                                                              - identification and mapping of special habitat types, especially those recognised or identified under Community legislation (the Habitats Directive and the Birds Directive) or international conventions as being of special scientific or biodiversity interest;                                                                                            - habitats in areas which by virtue of their characteristics, location or strategic importance merit a particular reference. This may include areas subject to intense or specific pressures or areas which merit a specific protection regime.   </t>
  </si>
  <si>
    <t>Spatial extent of the habitat of bird species: non - breeding Mediterranean Shearwater (Puffinus yelkouan), European Shag (Phalacrocorax aristotelis) and other migrating, nesting, breeding and wintering seabirds occuring on the Bulgarian coast</t>
  </si>
  <si>
    <t>Areal extent of habitat;                                            Alterations to habitat (e.g. to breeding areas)</t>
  </si>
  <si>
    <t>areal extent (latitude, longitude); km2</t>
  </si>
  <si>
    <t xml:space="preserve">Counting seabirds at sea from ships: a review of methods employed and a suggestion for a standardized approach. Auk 101: 567-577. Distance sampling provides the opportunity for integration with the monitoring subprogrammes on marine mammals (based on using the same monitoring method). The counting is conducted at even time steps along parallel transects by trained staff using standard recording forms. </t>
  </si>
  <si>
    <t>Yearly                                                                                 3 monthly</t>
  </si>
  <si>
    <t>Habitats and biotopes</t>
  </si>
  <si>
    <t>Mobile species - state of habitats (fish)</t>
  </si>
  <si>
    <t>D1,3,4 fish, non-commercial</t>
  </si>
  <si>
    <t>BLKBG-D0134-10-StateofHabitatsFish</t>
  </si>
  <si>
    <t>Extent of the habitats of fish (non-commercial)</t>
  </si>
  <si>
    <t>Spatial extent of the habitats of the non-commercial fish</t>
  </si>
  <si>
    <t>Member State’s annual monitoring programmes under the DCF are reviewed by the Scientific, Technical and Economic Committee for Fisheries (STECF).
The standard approach for monitoring of demersal fish species is by bottom trawling surveys (Raykov, V., 2014. Method for fish monitoring (Method za monitoring na ribi) (in Bulgarian), 17 pp. (URL: http://eea.government.bg/bg/bio/opos/activities-results/copy_of_Podhod_morski_ribi.pdf)(Retrieved: 10.11.2014);
For pelagic fish species the standard method is pelagic trawl surveys and pelagic acoustic surveys (Panayotova, M., Marinova, V., Raykov, V., Stefanova, K., Shtereva, G., &amp; Krastev, A. (2014). Pilot acoustic study of fish stocks distribution in the northern Bulgarian Black Sea area. Comptes rendus de l'Academie Bulgare des Sciences, 67(7), 961-968.).</t>
  </si>
  <si>
    <t>Bottom trawling surveys will provide information on abundance and biomass demersal local populations of gobies (Neogobius melanstomus) and possibly other non-commercial species. These samples can be also used for analysis and assessment of the impact of contaminants in biota (D8) and seafood for human consumption (D9), originating from local pressures. A quality assurance procedure, including spatial and temporal distribution of the monitoring, statistical considerations related to the monitoring parameters, staff requirements and safety requirements is described in: Raykov, V., 2014. Method for fish monitoring (Method za monitoring na ribi) (in Bulgarian), 17 pp. (URL: http://eea.government.bg/bg/bio/opos/activities-results/copy_of_Podhod_morski_ribi.pdf)(Retrieved: 10.09.2014). A full description of the fish sampling is provided in: Gulland J.A., 1966. Manual of sampling and statistical methods for fisheries biology. Part I: Sampling methods. FAO Manuals in Fisheries Science No. 3, Rome. (URL: http://www.fao.org/docrep/X5684E/X5684E00.HTM).</t>
  </si>
  <si>
    <t>2 monitoring areas - 1 near the Bay of Varna and 1 near the Bay of Burgas to provide information on the pressure from human activities, the state/impact and the distance from GES (improvement of status near sources of pressure means decreasing pressure and movement in the direction of GES). The number of samples depends on the number of fish in the catch. Incidental bycatch of non-commercial fish (Neogobius melanostomus) will provide additional data for determination of the habitat for the species.</t>
  </si>
  <si>
    <t>D1, D3, D1,4 (birds)</t>
  </si>
  <si>
    <t>BLKBG-D013-11-MortalityInjuryFisheries</t>
  </si>
  <si>
    <t>Terrestrial part of MS
Coastal waters (WFD)
Territorial waters
EEZ (or similar)</t>
  </si>
  <si>
    <t>This monitoring programme will provide information primarily for marine mammals. The majority of death and injured dolphins are found stranded on the beaches (terrestrial part of MS), entangled in the fishing nets in the coastal waters. During the monitoring under the other monitoring programmes, death/injured dolphins can be found in the territorial water and EEZ. Although the major source of threat for the Mediterranean shearwater is fisheries bycatch, according to the IUCN Red List, such information is not available and should be address in the future monitoring programme on seabirds.</t>
  </si>
  <si>
    <t xml:space="preserve">Name of other programme:                                                                                                                              International Waterbids Census (IWC), organized by Wetlands International: www.wetlands.org
BirdLife International: www.birdlife.org 
</t>
  </si>
  <si>
    <t>Information and data about the non - breeding (migrating) seabird Puffinus yelkouan monitored by the Bulgarian Society for protection of Birds (BSPB) every year as a partner of BirdLife International.                                                                                                      Each year BSPB collects data on the wintering waterbirds within the International Waterbids Census (IWC), organized by Wetlands International. Data is officially used to report the status of the wintering populations of waterfowls along the Black Sea coast and the inland wetlands on national and international level. Surveys carry out once per year in mid-January from fixed observation points.</t>
  </si>
  <si>
    <t xml:space="preserve">Biological features:                                                                              - a description of the population dynamics, natural and actual range and status of species of marine mammals and reptiles occurring in the marine region or subregion                                                                                         - a description of the population dynamics, natural and actual range and status of species of seabirds occurring in the marine region or subregion  </t>
  </si>
  <si>
    <t>Common bottlenose dolphin (Turciops truncatus), harbour porpoise (Phocoena phocoena) and common dolphin (Delphinus delphis);
Round goby (Neogobius melanostomus); sprat (Sparttus sprattus), turbot (Psetta maxima), whiting (Merlangius merlangus), dogfish (Squalus acanthias), horse mackerel (Trachurus mediterraneus), anchovy (Engraulis encrasicolus), red mullet (Mullus barbatus);                                                                                 Mediterranean Shearwater (Puffinus yelkouan), European Shag (Phalacrocorax aristotelis) and other migrating, nesting, breeding and wintering seabirds occuring on the Bulgarian coast</t>
  </si>
  <si>
    <r>
      <rPr>
        <b/>
        <sz val="11"/>
        <color theme="1"/>
        <rFont val="Calibri"/>
        <family val="2"/>
        <charset val="204"/>
        <scheme val="minor"/>
      </rPr>
      <t>Habitat impacts</t>
    </r>
    <r>
      <rPr>
        <sz val="10"/>
        <color theme="1"/>
        <rFont val="Arial"/>
        <family val="2"/>
      </rPr>
      <t xml:space="preserve">
Mortality / damage rates to species from a pressure
</t>
    </r>
    <r>
      <rPr>
        <b/>
        <sz val="11"/>
        <color theme="1"/>
        <rFont val="Calibri"/>
        <family val="2"/>
        <charset val="204"/>
        <scheme val="minor"/>
      </rPr>
      <t>Species impacts</t>
    </r>
    <r>
      <rPr>
        <sz val="10"/>
        <color theme="1"/>
        <rFont val="Arial"/>
        <family val="2"/>
      </rPr>
      <t xml:space="preserve">
Composition and number of retained/landed catch
Composition and number of discards
Composition and number of incidental/by-catch
Mortality/injury rates by a pressure (e.g. ship strikes, litter entanglement, noise)                  </t>
    </r>
    <r>
      <rPr>
        <sz val="11"/>
        <color theme="1"/>
        <rFont val="Calibri"/>
        <family val="2"/>
        <charset val="204"/>
        <scheme val="minor"/>
      </rPr>
      <t>Rates of mortality, injury or other adverse effects from anthropogenic activities                        Alterations to habitat (e.g. to breeding areas)</t>
    </r>
  </si>
  <si>
    <t>number of injured / death species of fish, seabirds and marine mammals</t>
  </si>
  <si>
    <t>For fish species the monitoring methods are described in the Member State’s annual monitoring programmes under the DCF are reviewed by the Scientific, Technical and Economic Committee for Fisheries (STECF) (Scientific, Technical and Economic Committee for Fisheries (STECF) – Black Sea Assessments (STECF-14-14). 2014. Publications Office of the European Union, Luxembourg, EUR XXXX EN, JRC XXXX, 421 pp. (URL: http://stecf.jrc.ec.europa.eu/reports/medbs));
The standard approach for monitoring of demersal fish species is by bottom trawling surveys (Raykov, V., 2014. Method for fish monitoring (Method za monitoring na ribi) (in Bulgarian), 17 pp. (URL: http://eea.government.bg/bg/bio/opos/activities-results/copy_of_Podhod_morski_ribi.pdf)(Retrieved: 10.11.2014);
Pelagic fish species: the standard method is pelagic trawl surveys and pelagic acoustic surveys (Panayotova, M., Marinova, V., Raykov, V., Stefanova, K., Shtereva, G., &amp; Krastev, A. (2014). Pilot acoustic study of fish stocks distribution in the northern Bulgarian Black Sea area. Comptes rendus de l'Academie Bulgare des Sciences, 67(7), 961-968.).
Marine mammals: specific guidelines are developed within the ACCOBAMS monitoring programmes - Guidelines for the Development of National Networks of Cetacean Strandings Monitoring (URL: http://accobams.org/index.php?option=com_content&amp;view=article&amp;id=1134&amp;Itemid=165).
Seabirds mortality from fisheries: the data gathered will depend on data gathered from occurrence of seabirds found death as a result of fisheries activities (entangled birds) during the other monitoring programmes;</t>
  </si>
  <si>
    <t>For marine mammals - relevant ACCOBAMS (accobams.org) guidelines:
Guidelines for the Development of National Networks of Cetacean Strandings Monitoring (URL: http://accobams.org/index.php?option=com_content&amp;view=article&amp;id=1134&amp;Itemid=165);</t>
  </si>
  <si>
    <t xml:space="preserve">2 monitoring areas - within and near the Bay of Varna and the Bay of Burgas to provide information on the impact from human activities, and the distance from GES. The actual number of samples depends of the number of animals found death, discarded or injured.                                                 2 polygons - 1 polygon near Cape Kaliakra (North Bulgarian coast) and 1 polygon close ot Sozopol town (on the Southern Bulgarian coast).Periods for monitoring: during the breeding season (April - May) of the target species and during the winter (middle of January). </t>
  </si>
  <si>
    <t>Surveying of as many found-dead or injured species by-catch of fish, seabirds, marine mammals as possible. The frequency of observations/samplings depends on the number of animals found dead or injured.</t>
  </si>
  <si>
    <t>Data will be available via the national websites: Ministry of Environment and Waters (MoEW): www.moew.goverment.bg and Black sea Basin Directorate - Varna: www.bsbd.org</t>
  </si>
  <si>
    <t>D1, D10, D1,4 (birds)</t>
  </si>
  <si>
    <t>BLKBG-D0110-12-MortalityInjuryHumanActivities</t>
  </si>
  <si>
    <t xml:space="preserve">Name of other programme:                                                                                                                      International Waterbids Census (IWC), organized by Wetlands International: www.wetlands.org
BirdLife International: www.birdlife.org 
</t>
  </si>
  <si>
    <t>common bottlenose dolphin (Turciops truncatus), harbour porpoise (Phocoena phocoena) and common dolphin (Delphinus delphis); Mediterranean Shearwater (Puffinus yelkouan), European Shag (Phalacrocorax aristotelis) and other migrating, nesting, breeding and wintering seabirds occuring on the Bulgarian coast</t>
  </si>
  <si>
    <r>
      <rPr>
        <b/>
        <sz val="11"/>
        <color theme="1"/>
        <rFont val="Calibri"/>
        <family val="2"/>
        <charset val="204"/>
        <scheme val="minor"/>
      </rPr>
      <t>Habitat impacts</t>
    </r>
    <r>
      <rPr>
        <sz val="10"/>
        <color theme="1"/>
        <rFont val="Arial"/>
        <family val="2"/>
      </rPr>
      <t xml:space="preserve">
Mortality / damage rates to species from a pressure
</t>
    </r>
    <r>
      <rPr>
        <b/>
        <sz val="11"/>
        <color theme="1"/>
        <rFont val="Calibri"/>
        <family val="2"/>
        <charset val="204"/>
        <scheme val="minor"/>
      </rPr>
      <t>Species impacts</t>
    </r>
    <r>
      <rPr>
        <sz val="10"/>
        <color theme="1"/>
        <rFont val="Arial"/>
        <family val="2"/>
      </rPr>
      <t xml:space="preserve">
Mortality/injury rates by a pressure (e.g. ship strikes, litter entanglement, noise)
Predation rates on eggs, juveniles and/or adults
Disturbance rates by human activities
Alterations to habitat (e.g. to breeding areas)</t>
    </r>
    <r>
      <rPr>
        <b/>
        <sz val="11"/>
        <color theme="1"/>
        <rFont val="Calibri"/>
        <family val="2"/>
        <charset val="204"/>
        <scheme val="minor"/>
      </rPr>
      <t/>
    </r>
  </si>
  <si>
    <t>Marine mammals: Guidelines for the Development of National Networks of Cetacean Strandings Monitoring (URL: http://accobams.org/index.php?option=com_content&amp;view=article&amp;id=1134&amp;Itemid=165);
Sea birds: Monitoring method for seabirds at sea (Mediterranean shearwater (Puffinus yelkouan)): MSFD  Protocol  for  the  monitoring  of  litter  ingested  by  seabirds  (Reference: Hanke, G., et al., 2013. Guidance on Monitoring of Marine Litter in European Seas, p. 65-68);
Monitoring method for seabirds on land: Amount of marine litter observed in the nests of nesting seabirds (shags, Phalacrocorax aristotelis) during the coastal counts: MSFD Protocol for the monitoring of plastic litter as nesting material in seabird breeding colonies and associated entanglement mortality (Reference: Hanke, G., et al., 2013. Guidance on Monitoring of Marine Litter in European Seas, p. 75-78);
Monitoring method for fish (commercial and non-commercial): data will be gathered from the monitoring programmes of fish (commercial and non-commercial) under Descriptors 1, 3, 4. Tissue samples for fish found death during the monitoring will be analysed to determine the cause of death.</t>
  </si>
  <si>
    <t>For marine mammals - relevant ACCOBAMS (accobams.org) guidelines (URL: http://accobams.org/index.php?option=com_content&amp;view=article&amp;id=1134&amp;Itemid=165);
For seabirds: MSFD  Protocol  for  the  monitoring  of  litter  ingested  by  seabirds  (Reference: Hanke, G., et al., 2013. Guidance on Monitoring of Marine Litter in European Seas, p. 65-68);
For nesting seabirds (applicable for the nesting in Bulgaria Mediterranean shags (Phalacrocorax aristotelis)): MSFD  Protocol  for  the  monitoring  of  plastic  litter  as  nesting  material  in  seabird  breeding  colonies  and associated entanglement mortality (Reference: Hanke, G., et al., 2013. Guidance on Monitoring of Marine Litter in European Seas, p. 65-68);
For fish: MSFD Protocol for the monitoring of macrolitter (and/or microlitter) ingested by fish (Reference: Hanke, G., et al., 2013. Guidance on Monitoring of Marine Litter in European Seas, p. 73-75).</t>
  </si>
  <si>
    <t xml:space="preserve">2 monitoring areas - within and near the Bay of Varna and the Bay of Burgas to provide information on the impact from human activities and the distance for GES (improvement of status near sources of pressure means decreasing pressure. The actual number depends of the number of animals found death, discarded or injured. 2 polygons - 1 polygon near Cape Kaliakra (North Bulgarian coast) and 1 polygon close ot Sozopol town (on the Southern Bulgarian coast).Periods for monitoring: during the breeding season (April - May) of the target species and during the winter (middle of January). </t>
  </si>
  <si>
    <t>Surveying of as many found-dead or injured species of fish, seabirds, marine mammals as possible. The frequency of observations/samplings depends on the number of animals found dead or injured as a results from other human activities.</t>
  </si>
  <si>
    <t>BLKBG-D01467-01-SeabedHabitatsDistributionExtent</t>
  </si>
  <si>
    <t>The distribution and extent of the seabed habitats includes coastal waters, territorial waters and EEZ, which determined the spatial scope of the monitoring programme in these three areas.</t>
  </si>
  <si>
    <t xml:space="preserve">Name of other programme: Not relevant 
Specific URL web link: Not relevant
</t>
  </si>
  <si>
    <t>The predominant seabed and water column habitat type(s) with a description of the characteristic physical and chemical features, such as depth, water temperature regime, currents and other water movements, salinity, structure and substrata composition of the seabed;
identification and mapping of special habitat types, especially those recognised or identified under Community legislation (the Habitats Directive and the Birds Directive) or international conventions as being of special scientific or biodiversity interest;
habitats in areas which by virtue of their characteristics, location or strategic importance merit a particular reference. This may include areas subject to intense or specific pressures or areas which merit a specific protection regime.</t>
  </si>
  <si>
    <t>Mediolittoral rocks, mediolittoral sands, shallow sublittoral sands, shallow sublittoral rocks, shallow sublittoral muds, shelf sublittoral sand, shelf sublittoral muds, shelf sublittoral mixed sediments</t>
  </si>
  <si>
    <r>
      <rPr>
        <b/>
        <sz val="11"/>
        <color theme="1"/>
        <rFont val="Calibri"/>
        <family val="2"/>
        <charset val="204"/>
        <scheme val="minor"/>
      </rPr>
      <t>Habitat distribution</t>
    </r>
    <r>
      <rPr>
        <sz val="10"/>
        <color theme="1"/>
        <rFont val="Arial"/>
        <family val="2"/>
      </rPr>
      <t xml:space="preserve">
Habitat distributional range/pattern
</t>
    </r>
    <r>
      <rPr>
        <b/>
        <sz val="11"/>
        <color theme="1"/>
        <rFont val="Calibri"/>
        <family val="2"/>
        <charset val="204"/>
        <scheme val="minor"/>
      </rPr>
      <t>Habitat impacts</t>
    </r>
    <r>
      <rPr>
        <sz val="10"/>
        <color theme="1"/>
        <rFont val="Arial"/>
        <family val="2"/>
      </rPr>
      <t xml:space="preserve">
Mortality/damage rates to species from a pressure
Extent of man-made/artificial habitat
</t>
    </r>
    <r>
      <rPr>
        <b/>
        <sz val="11"/>
        <color theme="1"/>
        <rFont val="Calibri"/>
        <family val="2"/>
        <charset val="204"/>
        <scheme val="minor"/>
      </rPr>
      <t>Habitat extent</t>
    </r>
    <r>
      <rPr>
        <sz val="10"/>
        <color theme="1"/>
        <rFont val="Arial"/>
        <family val="2"/>
      </rPr>
      <t xml:space="preserve">
Areal extent of habitat
Area of dead biota (e.g. rhizomes or dead “matte” of Posidonia meadows, dead maerl or coral)</t>
    </r>
  </si>
  <si>
    <t>coordinates (lat, long); surface area (km^2)</t>
  </si>
  <si>
    <t>Direct by SCUBA diving or walking in the shallows: non-destructive (quantitative counts in quadrats or photographic method, semi-quantitative abundance estimation according to defined scale) and destructive (bottom sampler). Indirect: Shipboard sampling using box samplers (grab, corer). Remote video techniques (ROV, towed sledge) and / or hydroacoustics for habitat mapping;
Rice, J., Arvanitidis, C., Borja, A., Frid, C., Hiddink, J., Krause, J., ... &amp; Trabucco, B. (2010). Marine Strategy Framework Directive–Task Group 6 Report Seafloor integrity. Luxembourg, Office for Official Publications of the European Communities.</t>
  </si>
  <si>
    <t>The monitoring team uses three types of research vessels, depending on the depth and spatial scope of the monitoring survey: an inflating boat, a small motor boat and a oceanographic research vessel (RV "Akademik"), to ensure the implementation of the monitoring activities. The vessel position is determined by using Global Positioning System (GPS). For depths &lt; 5 m the samples are gathered in container by trained scuba diver. For depth &gt; 5 m the samples are gathered with standard equipment (Van Veen grab sampler). All the samples are sealed in plastic bags and labelled with the number of the monitoring station by trained personnel. Information about the date, hour, depth, geographic coordinates and scuba diver's remarks are recorded in the cruise diary. The samples from every expedition are recorded in standard recording forms.
The bathymetric survey is conducted along cross-shore parallel transects. In the shallow near-shore areas, the survey is conducted by using by using differential GPS (DGPS, model SI-TEX 9) to record the geographic coordinates (latitude and longitude) and single- or multi-trace echo sounder. The single-trace echo-sounder is model "Hydro Star 4300" and is used on the motor boat "MK Shelf" in shallow coastal areas. The multi-trace echo sounder is model "Reson  SeaBat  7111" and used on-board RV "Akademik" in deeper shelf areas. To ensure depth accuracy, the echo-sounders are calibrated to compensate for noise speed change as a function of temperature and salinity variability with depth, by using specialized software.
At national level, the following guidelines and standards apply:
Todorova V. and Konsulova T., 2005. Manual for quantitative sampling and sample treatment of marine-soft bottom macrozoobenthos. 38pp.;
The following operational Bulgarian national standard (BDS) applies:
BDS ISO 19493, 2007. Water quality – Guidance on marine biological surveys of hard-substrate communities (ISO 19493:2007);
BDS ISO 16665, 2005. Water quality - Guidelines for quantitative sampling and sample processing of marine soft bottom macrofauna (ISO 19493:2007).</t>
  </si>
  <si>
    <t>Cec-ioc : Manual of Quality Control Procedures for Validation of Oceanographic Data. S.l.: UNESCO, 1993;
SeaDataNet DATA QUALITY CONTROL PROCEDURES Version 2.0 May 2010.</t>
  </si>
  <si>
    <t>30 sampling stations to determine the spatial distribution and extent of the MSFD predominant seabed habitat types in the Bulgarian sector of the Black Sea (MSFD Art. 8 Assessment Report, Table II.2.1.1);</t>
  </si>
  <si>
    <t>Seabed habitats - physical / chemical characteristics</t>
  </si>
  <si>
    <t>BLKBG-D01567-02-SeabedHabitatsPhysChem</t>
  </si>
  <si>
    <t>The distribution and extent of the seabed habitats includes coastal waters, territorial waters and EEZ, which determines the spatial scope of the monitoring programme of the physical and chemical characteristics in these three areas.</t>
  </si>
  <si>
    <t xml:space="preserve">Name of other programme: Monitoring programme of the chemical and ecological status of the coastal waters, according the requirements of the Water Framework Directive (Directive 2000/60/EC).
Specific URL web link: Not relevant
</t>
  </si>
  <si>
    <t>The WFD monitoring programme gathers data on the physical (temperature, salinity) and chemical (levels of nutrients (N-NO3, P-PO4), dissolved oxygen) in the seabed habitats within the Bulgarian coastal waters, which can provide information for alteration on physical and chemical characteristics for assessment of GES and targets on indicator 1.6.3 of the MSFD.</t>
  </si>
  <si>
    <t>temperature, salinity, pH, dissolved oxygen (and/or oxygen saturation), water transparency, nutrient levels</t>
  </si>
  <si>
    <r>
      <rPr>
        <b/>
        <sz val="11"/>
        <color theme="1"/>
        <rFont val="Calibri"/>
        <family val="2"/>
        <charset val="204"/>
        <scheme val="minor"/>
      </rPr>
      <t>Habitat condition physical-chemical</t>
    </r>
    <r>
      <rPr>
        <sz val="10"/>
        <color theme="1"/>
        <rFont val="Arial"/>
        <family val="2"/>
      </rPr>
      <t xml:space="preserve">
Temperature
Salinity
Concentration of oxygen
Transparency / turbidity of water column
pH
Physical structure of habitat (e.g. sediment characteristics, topographic structure)
Hydrological conditions of habitat
</t>
    </r>
    <r>
      <rPr>
        <b/>
        <sz val="11"/>
        <color theme="1"/>
        <rFont val="Calibri"/>
        <family val="2"/>
        <charset val="204"/>
        <scheme val="minor"/>
      </rPr>
      <t xml:space="preserve">
Habitat extent</t>
    </r>
    <r>
      <rPr>
        <sz val="10"/>
        <color theme="1"/>
        <rFont val="Arial"/>
        <family val="2"/>
      </rPr>
      <t xml:space="preserve">
Areal extent of habitat
Area of dead biota (e.g. rhizomes or dead “matte” of Posidonia meadows, dead maerl or coral)</t>
    </r>
  </si>
  <si>
    <r>
      <rPr>
        <b/>
        <sz val="11"/>
        <color theme="1"/>
        <rFont val="Calibri"/>
        <family val="2"/>
        <charset val="204"/>
        <scheme val="minor"/>
      </rPr>
      <t>Habitat condition physical-chemical</t>
    </r>
    <r>
      <rPr>
        <sz val="10"/>
        <color theme="1"/>
        <rFont val="Arial"/>
        <family val="2"/>
      </rPr>
      <t xml:space="preserve">
Temperature (T degC)
Salinity (ppm)
Concentration of oxygen (mg/dm^3)
Transparency / turbidity of water column (m)
pH ([H^+] | hydrogen ion concentration)
Physical structure of habitat (e.g. sediment characteristics, topographic structure)</t>
    </r>
  </si>
  <si>
    <t>The monitoring institution uses standard oceanographic equipment for measurement of the monitoring parameters. The monitoring methods are described in the annual monitoring reports, submitted to the Black Sea Basin Directorate and Ministry of the Environment and Waters as competent authorities on the implementation of the EU water legislation in Bulgaria.
Temperature (T degC), salinity (ppm), concentration of Oxygen (mg/dm^3) - automatic registration with CTD SBE 911 plus;
Salinity (ppm) - Salinometer Model 2100 Minisal;
Acidification (pH ([H^+] | hydrogen ion concentration) - pH meters;
Transparency / turbidity of water column (m) - Secchi disc; Bathymetric depth (m BSL) - Echo soundings - single-scan echosounder in shallow water and multi-scan echosounder in deep waters, coupled with on-board GPS device;
Physical structure of habitat (e.g. sediment characteristics, topographic structure) - Corers, Scanning acoustic techniques; Hydrological conditions of habitat - CTD SBE 911 plus.
Common  Implementation  Strategy  for  the  Water  Framework  Directive  (2000/60/EC).  2003.  Guidance Document  No.  7 Monitoring under the Water Framework Directive (URL: https://circabc.europa.eu/sd/a/63f7715f-0f45-4955-b7cb-58ca305e42a8/Guidance%20No%207%20-%20Monitoring%20(WG%202.7).pdf)</t>
  </si>
  <si>
    <t>Temperature and salinity - measured with CTD system SBE-911 with an array of Niskin bottles operated by trained personnel. The temperature and salinity are measured immediately by electronic detectors. The water is preserved in the bottles until delivered to the laboratory for additional analyses (oxygen concentration, pH).
Waves  - monitored by using large-scale meteorological data (Re-Analysis project of European Centre for Medium-Range Weather Forecasts, http://www.ecmwf.int/en/research/climate-reanalysis) as an input SWAN model (http://www.swan.tudelft.nl/).
Sea currents - modelled by using the global model of the ocean circulation, developed by the Institute of Computational Mathematics - Russian Academy of Sciences, applied in the Black Sea together with the Institute of Oceanology - Bulgarian Academy of Sciences. The boundary conditions include river run-off, climatological data (40-years long dataset) obtained by the Re-Analysis project of European Centre for Medium-Range Weather Forecasts.
Transparency / turbidity - measured by using Secchi disk.
Bathymetry - bathymetric survey is conducted along cross-shore parallel transects by using differential GPS (DGPS, model SI-TEX 9) and single- (Hydro Star 4300) or multi-trace echo sounder (Reson  SeaBat  7111).The echo-sounders are calibrated to  ensure accuracy of depth measurement.
Sediments - the samples are gathered with standard equipment (Van Veen grab sampler). All the samples are sealed in plastic bags and labelled with the number of the monitoring station by trained personnel. Information about the date, hour, depth, geographic coordinates are recorded in the cruise diary. The data from every expedition are recorded in standard recording forms.
The following regional / national QA documents apply:
Korshenko, A., Y. Denga, V. Velikova, 2012. Guideline on Quality Assurance and Quality Control of Chemical Oceanographic Data Collections, 33 pp.;
At national level, the following documents apply:
The laboratories for analysis of  the samples are accredited according to BDS EN ISO/IEC 17025:2006+AC:2006. General requirements for the competence of testing and calibration laboratories (according to Ordinance № 1 of 11.04.2011 on water monitoring).</t>
  </si>
  <si>
    <t>Cec-ioc : Manual of Quality Control Procedures for Validation of Oceanographic Data. S.l.: UNESCO, 1993;
SeaDataNet DATA QUALITY CONTROL PROCEDURES Version 2.0 May 2010.
The laboratories for analysis of  the samples are accredited according to BDS EN ISO/IEC 17025:2006+AC:2006. General requirements for the competence of testing and calibration laboratories (according to Ordinance № 1 of 11.04.2011 on water monitoring);</t>
  </si>
  <si>
    <t>31 monitoring stations. The actual number of stations is currently being updated to improve the representativeness of the monitoring stations</t>
  </si>
  <si>
    <t>D1, D2, (D4), D5, D6</t>
  </si>
  <si>
    <t>BLKBG-D012456-03-SeabedHabitatsCommunity</t>
  </si>
  <si>
    <t xml:space="preserve">Name of other programme: Monitoring programme of the chemical and ecological status of the coastal waters, according the requirements of the Water Framework Directive (Directive 2000/60/EC). Monitoring parameters include nutrients (N-NO3, P-PO4), chlorophyll-a, dissolved oxygen, phytoplankton, phytobenthos and zoobenthos.
Specific URL web link: Not relevant
</t>
  </si>
  <si>
    <t>The WFD monitoring programme gathers data on the community characteristics of some benthic species, which can be used to provide information on population characteristics for assessment of GES and targets on Descriptors 1 (indicator 1.6.1), 4 and 6 (indicators 6.2.2 and 6.2.4) of the MSFD.</t>
  </si>
  <si>
    <t>The predominant seabed and water column habitat type(s) with a description of the characteristic physical and chemical features, such as depth, water temperature regime, currents and other water movements, salinity, structure and substrata composition of the seabed;
information on angiosperms, macro-algae and invertebrate bottom fauna, including
species composition, biomass and annual/seasonal variability.</t>
  </si>
  <si>
    <t>Mediolittoral rocks (with brown algae Cystoseira spp.,  perennial red and green algae, seagrasses Phyllophora crispa,  Mytilus galloprovincialis и Mytilaster lineatus, boring mussels (Pholas dactylus, Barnea candida, Petricola lithophaga)); - mediolittoral sands with Donacilla cornea and Ophelia bicornis; - shallow sublittoral sands (Zostera marina, Zostera noltei, Donax trunculus, Lentidium mediterraneum, Arenicolla marina, Chamelea gallina, Upogebia pusilla); - shallow sublittoral rocks (Cystoseira  barbata and Cystoseira crinita, Phyllophora crispa, Mytilus galloprovincialis and Mytilaster lineatus 
); - shallow sublittoral muds (Nephthys, Pitar, Spisula, Abra, Terebellides stroemi); - shelf sublittoral rocks and biogenic reefs (Mytilus galloprovincialis); - shelf sublittoral mixed sediments (Modiolula phaseolina); - shelf sublittoral muds (Modiolus adriaticus and Gouldia minima, Chamelea gallina, Upogebia pusilla); - shelf sublittoral mixed sediments (Modiolula phaseolina)</t>
  </si>
  <si>
    <r>
      <rPr>
        <b/>
        <sz val="11"/>
        <color theme="1"/>
        <rFont val="Calibri"/>
        <family val="2"/>
        <charset val="204"/>
        <scheme val="minor"/>
      </rPr>
      <t>Species population characteristics:</t>
    </r>
    <r>
      <rPr>
        <sz val="10"/>
        <color theme="1"/>
        <rFont val="Arial"/>
        <family val="2"/>
      </rPr>
      <t xml:space="preserve">
Size of individuals (length or weight)
</t>
    </r>
    <r>
      <rPr>
        <b/>
        <sz val="11"/>
        <color theme="1"/>
        <rFont val="Calibri"/>
        <family val="2"/>
        <charset val="204"/>
        <scheme val="minor"/>
      </rPr>
      <t>Species population_size:</t>
    </r>
    <r>
      <rPr>
        <sz val="10"/>
        <color theme="1"/>
        <rFont val="Arial"/>
        <family val="2"/>
      </rPr>
      <t xml:space="preserve">
Population size (abundance)
Population size (biomass)
</t>
    </r>
    <r>
      <rPr>
        <b/>
        <sz val="11"/>
        <color theme="1"/>
        <rFont val="Calibri"/>
        <family val="2"/>
        <charset val="204"/>
        <scheme val="minor"/>
      </rPr>
      <t>Habitat condition biological:</t>
    </r>
    <r>
      <rPr>
        <sz val="10"/>
        <color theme="1"/>
        <rFont val="Arial"/>
        <family val="2"/>
      </rPr>
      <t xml:space="preserve">
Species present (whole community or selected species only)
Species abundance (numbers or cover)
Species abundance (biomass)
Proportion of habitat covered by habitat-defining species (e.g. a seagrass, biogenic reef-forming species)
Stability of edges to community (e.g. of seagrass, biogenic reefs)
</t>
    </r>
    <r>
      <rPr>
        <b/>
        <sz val="11"/>
        <color theme="1"/>
        <rFont val="Calibri"/>
        <family val="2"/>
        <charset val="204"/>
        <scheme val="minor"/>
      </rPr>
      <t>Species impacts:</t>
    </r>
    <r>
      <rPr>
        <sz val="10"/>
        <color theme="1"/>
        <rFont val="Arial"/>
        <family val="2"/>
      </rPr>
      <t xml:space="preserve">
Disturbance rates by human activities
Alterations to habitat (e.g. to breeding areas)
</t>
    </r>
    <r>
      <rPr>
        <b/>
        <sz val="11"/>
        <color theme="1"/>
        <rFont val="Calibri"/>
        <family val="2"/>
        <charset val="204"/>
        <scheme val="minor"/>
      </rPr>
      <t>Habitat extent:</t>
    </r>
    <r>
      <rPr>
        <sz val="10"/>
        <color theme="1"/>
        <rFont val="Arial"/>
        <family val="2"/>
      </rPr>
      <t xml:space="preserve">
Areal extent of habitat
Area of dead biota (e.g. rhizomes or dead “matte” of Posidonia meadows, dead maerl or coral)</t>
    </r>
  </si>
  <si>
    <r>
      <rPr>
        <b/>
        <sz val="11"/>
        <color theme="1"/>
        <rFont val="Calibri"/>
        <family val="2"/>
        <charset val="204"/>
        <scheme val="minor"/>
      </rPr>
      <t>Species population characteristics:</t>
    </r>
    <r>
      <rPr>
        <sz val="10"/>
        <color theme="1"/>
        <rFont val="Arial"/>
        <family val="2"/>
      </rPr>
      <t xml:space="preserve">
Size of individuals (length or weight) - cm;
</t>
    </r>
    <r>
      <rPr>
        <b/>
        <sz val="11"/>
        <color theme="1"/>
        <rFont val="Calibri"/>
        <family val="2"/>
        <charset val="204"/>
        <scheme val="minor"/>
      </rPr>
      <t>Species population_size:</t>
    </r>
    <r>
      <rPr>
        <sz val="10"/>
        <color theme="1"/>
        <rFont val="Arial"/>
        <family val="2"/>
      </rPr>
      <t xml:space="preserve">
Population size (abundance) - individuals/m^2
Population size (biomass) - g/m^2, kg/m^2
</t>
    </r>
    <r>
      <rPr>
        <b/>
        <sz val="11"/>
        <color theme="1"/>
        <rFont val="Calibri"/>
        <family val="2"/>
        <charset val="204"/>
        <scheme val="minor"/>
      </rPr>
      <t>Habitat condition biological:</t>
    </r>
    <r>
      <rPr>
        <sz val="10"/>
        <color theme="1"/>
        <rFont val="Arial"/>
        <family val="2"/>
      </rPr>
      <t xml:space="preserve">
Species present (whole community or selected species only) - species present;
Species abundance (numbers or cover) - individuals/m^2 or area covered (m^2);
Species abundance (biomass) - g/m^2, kg/m^2;
Proportion of habitat covered by habitat-defining species (e.g. a seagrass, biogenic reef-forming species) - % area covered;
Stability of edges to community (e.g. of seagrass, biogenic reefs)</t>
    </r>
  </si>
  <si>
    <t>Direct by SCUBA diving or walking in the shallows: non-destructive (quantitative counts in quadrats or photographic method, semi-quantitative abundance estimation according to defined scale) and destructive (bottom sampler). Indirect: Shipboard sampling using box samplers (grab, corer). Remote video techniques (ROV, towed sledge) and / or hydroacoustics for habitat mapping;
Todorova V. and Konsulova T., 2005. Manual for quantitative sampling and sample treatment of marine-soft bottom macrozoobenthos. 38pp.
ISO 19493, 2007. Water quality – Guidance on marine biological surveys of hard-substrate communities (ISO 19493:2007).
ISO 16665, 2005. Water quality - Guidelines for quantitative sampling and sample processing of marine soft bottom macrofauna (ISO 19493:2007).</t>
  </si>
  <si>
    <t>National standard:
Todorova V. and Konsulova T., 2005. Manual for quantitative sampling and sample treatment of marine-soft bottom macrozoobenthos. 38pp.;
The following operational Bulgarian national standard (BDS) applies:
BDS ISO 19493, 2007. Water quality – Guidance on marine biological surveys of hard-substrate communities (ISO 19493:2007);
BDS ISO 16665, 2005. Water quality - Guidelines for quantitative sampling and sample processing of marine soft bottom macrofauna (ISO 19493:2007).</t>
  </si>
  <si>
    <t>D1, (4),  D2, D5, D6</t>
  </si>
  <si>
    <t>BLKBG-D012456-04-BenthicSpeciesAbundanceBiomass</t>
  </si>
  <si>
    <t>The distribution and extent of the seabed habitats includes coastal waters, territorial waters and EEZ, which determines the spatial scope of the monitoring programme of benthic species abundance/biomass in these three areas.</t>
  </si>
  <si>
    <t>The WFD monitoring programme gathers information on the abundance and biomass of some benthic species in the Bulgarian coastal waters, which can provide information for assessment of GES and targets on the relative abundance/biomass (indicator 1.6.2), state characterisation and impact from non-indigenous species (Descriptor 2), production and abundance in functionally important groups/species (indicators 4.1.1 and 4.1.3), abundance of seaweeds and seagrasses (indicator 5.3.1) under the MSFD.</t>
  </si>
  <si>
    <t>A description of the biological communities associated with the predominant seabed and water column habitats. This would include information on the phytoplankton and zooplankton communities, including the species and seasonal and geographical variability,
information on angiosperms, macro-algae and invertebrate bottom fauna, including
species composition, biomass and annual/seasonal variability</t>
  </si>
  <si>
    <t>Donacilla cornea, Cystoseira barbata, Cystoseira crinita, Mytilus galloprovincialis, Mytilaster lineatus, Phyllophora crispa, Chamelea gallina, Upogebia pusilla, Donax trunculus, Lentidium mediterraneum, Zostera noltii, Zostera marina</t>
  </si>
  <si>
    <r>
      <rPr>
        <b/>
        <sz val="11"/>
        <color theme="1"/>
        <rFont val="Calibri"/>
        <family val="2"/>
        <charset val="204"/>
        <scheme val="minor"/>
      </rPr>
      <t>Species population_size</t>
    </r>
    <r>
      <rPr>
        <sz val="10"/>
        <color theme="1"/>
        <rFont val="Arial"/>
        <family val="2"/>
      </rPr>
      <t xml:space="preserve">
Population size (abundance)
Population size (biomass)
</t>
    </r>
    <r>
      <rPr>
        <b/>
        <sz val="11"/>
        <color theme="1"/>
        <rFont val="Calibri"/>
        <family val="2"/>
        <charset val="204"/>
        <scheme val="minor"/>
      </rPr>
      <t>Habitat condition biological</t>
    </r>
    <r>
      <rPr>
        <sz val="10"/>
        <color theme="1"/>
        <rFont val="Arial"/>
        <family val="2"/>
      </rPr>
      <t xml:space="preserve">
Species present (whole community or selected species only)
Species abundance (numbers or cover)
Species abundance (biomass)
</t>
    </r>
    <r>
      <rPr>
        <b/>
        <sz val="11"/>
        <color theme="1"/>
        <rFont val="Calibri"/>
        <family val="2"/>
        <charset val="204"/>
        <scheme val="minor"/>
      </rPr>
      <t xml:space="preserve">
Species impacts</t>
    </r>
    <r>
      <rPr>
        <sz val="10"/>
        <color theme="1"/>
        <rFont val="Arial"/>
        <family val="2"/>
      </rPr>
      <t xml:space="preserve">
Disturbance rates by human activities
Alterations to habitat (e.g. to breeding areas)</t>
    </r>
  </si>
  <si>
    <r>
      <rPr>
        <b/>
        <sz val="11"/>
        <color theme="1"/>
        <rFont val="Calibri"/>
        <family val="2"/>
        <charset val="204"/>
        <scheme val="minor"/>
      </rPr>
      <t>Species population_size:</t>
    </r>
    <r>
      <rPr>
        <sz val="10"/>
        <color theme="1"/>
        <rFont val="Arial"/>
        <family val="2"/>
      </rPr>
      <t xml:space="preserve">
Population size (abundance) - individuals/m^2
Population size (biomass) - g/m^2, kg/m^2
</t>
    </r>
    <r>
      <rPr>
        <b/>
        <sz val="11"/>
        <color theme="1"/>
        <rFont val="Calibri"/>
        <family val="2"/>
        <charset val="204"/>
        <scheme val="minor"/>
      </rPr>
      <t xml:space="preserve">Habitat condition biological:
</t>
    </r>
    <r>
      <rPr>
        <sz val="11"/>
        <color theme="1"/>
        <rFont val="Calibri"/>
        <family val="2"/>
        <charset val="204"/>
        <scheme val="minor"/>
      </rPr>
      <t>Species present (whole community or selected species only) - species present;
Species abundance (numbers or cover) - individuals/m^2 or area covered (m^2);
Species abundance (biomass) - g/m^2, kg/m^2;</t>
    </r>
  </si>
  <si>
    <t>Direct by SCUBA diving or walking in the shallows: non-destructive (quantitative counts in quadrats or photographic method, semi-quantitative abundance estimation according to defined scale) and destructive (bottom sampler). Indirect: Shipboard sampling using box samplers (grab, corer). Remote video techniques (ROV, towed sledge) and / or hydroacoustics for habitat mapping;
Todorova V. and Konsulova T., 2005. Manual for quantitative sampling and sample treatment of marine-soft bottom macrozoobenthos. 38pp.;
The following operational Bulgarian national standard (BDS) applies:
BDS ISO 19493, 2007. Water quality – Guidance on marine biological surveys of hard-substrate communities (ISO 19493:2007);
BDS ISO 16665, 2005. Water quality - Guidelines for quantitative sampling and sample processing of marine soft bottom macrofauna (ISO 19493:2007).</t>
  </si>
  <si>
    <t>Sampling procedure - according to:
Todorova V. and Konsulova T., 2005. Manual for quantitative sampling and sample treatment of marine-soft bottom macrozoobenthos. 38pp.;
The following operational Bulgarian national standard (BDS) applies:
BDS ISO 19493, 2007. Water quality – Guidance on marine biological surveys of hard-substrate communities (ISO 19493:2007);
BDS ISO 16665, 2005. Water quality - Guidelines for quantitative sampling and sample processing of marine soft bottom macrofauna (ISO 19493:2007).</t>
  </si>
  <si>
    <t>Sampling procedure - according to:
Todorova V. and Konsulova T., 2005. Manual for quantitative sampling and sample treatment of marine-soft bottom macrozoobenthos. 38pp.;
The following operational Bulgarian national standard (BDS) applies:
BDS ISO 19493, 2007. Water quality – Guidance on marine biological surveys of hard-substrate communities (ISO 19493:2007);
BDS ISO 16665, 2005. Water quality - Guidelines for quantitative sampling and sample processing of marine soft bottom macrofauna (ISO 19493:2007)</t>
  </si>
  <si>
    <t>BG and RO coastal waters</t>
  </si>
  <si>
    <t>BLKBG-D08-05-BethicSpeciesHealthStatus</t>
  </si>
  <si>
    <t>Coastal waters (WFD)
Territorial waters                                                                       EEZ (or similar)</t>
  </si>
  <si>
    <t>The distribution and extent of the seabed habitats and benthic species include coastal, territorial waters and shallow part of the shelf of EEZ.</t>
  </si>
  <si>
    <t xml:space="preserve">Name of other programme:  WFD 2000/60/EC and Shellfish Waters Directive
Specific URL web link: Not relevant
</t>
  </si>
  <si>
    <t>Data collected from the existing programmes under WFD 2000/60/EC and Shellfish Directive (self monitoring of mussels in accordance with aquaculture permits) are used in the MSFD monitoring to assess the  concentration of contaminants (bioaccumulation level) in benthic species.</t>
  </si>
  <si>
    <t>Other features                                                                                                            - A description of the situation with regard to chemicals, including chemicals giving rise to concern, sediment contamination, hotspots, health issues and contamination of biota (especially biota meant for human consumption)</t>
  </si>
  <si>
    <t>Priority substances in the matrix "biota":
(5) Polybrominated diphenyl ethers (expected pollutant)
(6) Cadmium (Cd) (mandatory parameter in BSIMAP)
(9a) Aldrin, dieldrin
(9b) DDT total (p, p DDT) (mandatory in BSIMAP)
(12) Di (2-ethylhexyl) phthalate (DEHP) (expected pollutant)
(16) Hexachlorobenzene
(17) Hexachlorobutadiene (required parameter under Directive 2008/105/EC)
(18) Hexachlorocyclohexane, HCH (mandatory in BSIMAP)
(20) Lead (Pb) (mandatory in BSIMAP)
(21) Mercury (Hg) (mandatory in BSIMAP)
(23) Nickel (Ni) (recommended parameter BSIMAP)
(28) Benzo (a) pyrene (B (a) P) (expected pollutant)
(30) Tributyltin compounds (expected pollutant)
(44) Heptachlor and Heptachlor epoxide (expected pollutant)
Specific pollutants in matrix "biota":
Aluminium (Al)
Copper (Cu) (mandatory in BSIMAP)
Arsenic (As)
Polychlorinated biphenyls (PCB 28, 52, 101, 138, 153, 180) (recommended in BSIMAP)
p, p DDE (mandatory in BSIMAP)
p, p DDD (mandatory in BSIMAP)
Dioxin-like polychlorinated biphenyls (77, 105, 118, 126, 156, 169, 170) (required in BSIMAP)</t>
  </si>
  <si>
    <t>Concentration of chemical/nutrient/pollutant in biota</t>
  </si>
  <si>
    <t>µg/kg dry weight;                                                     µg/kg wet weight;                                                    µg/g wet weight</t>
  </si>
  <si>
    <r>
      <t>Concentration of contaminants in biota: sampling of demersal fish and molluscs with bottom trawls. Laboratory analysis of tissue samples.
Mario Carere, Valeria Dulio, Georg Hanke, Stefano Polesello, Guidance for sediment and biota monitoring under the Common Implementation Strategy for the Water Framework Directive, TrAC Trends in Analytical Chemistry, Volume 36, June 2012, Pages 15-24, ISSN 0165-9936, http://dx.doi.org/10.1016/j.trac.2012.03.005.
(http://www.sciencedirect.com/science/article/pii/S0165993612000957)                                                                       SUPPLEMENTARY GUIDANCE FOR THE IMPLEMENTATION OF EQS</t>
    </r>
    <r>
      <rPr>
        <sz val="9"/>
        <rFont val="Calibri"/>
        <family val="2"/>
        <charset val="204"/>
        <scheme val="minor"/>
      </rPr>
      <t>BIOTA</t>
    </r>
    <r>
      <rPr>
        <sz val="11"/>
        <rFont val="Calibri"/>
        <family val="2"/>
        <scheme val="minor"/>
      </rPr>
      <t xml:space="preserve"> </t>
    </r>
    <r>
      <rPr>
        <sz val="11"/>
        <color theme="1"/>
        <rFont val="Calibri"/>
        <family val="2"/>
        <charset val="204"/>
        <scheme val="minor"/>
      </rPr>
      <t>(Final draft 2014): https://circabc.europa.eu/faces/jsp/extension/wai/navigation/container.jsp?FormPrincipal:_idcl=FormPrincipal:_id3&amp;FormPrincipal_SUBMIT=1&amp;id=7f374769-5aca-4ec2-b485-deb11e6924b2&amp;javax.faces.ViewState=rO0ABXVyABNbTGphdmEubGFuZy5PYmplY3Q7kM5YnxBzKWwCAAB4cAAAAAN0AAE2cHQAKy9qc3AvZXh0ZW5zaW9uL3dhaS9uYXZpZ2F0aW9uL2NvbnRhaW5lci5qc3A=</t>
    </r>
  </si>
  <si>
    <t>Sampling of bentic species: 4 representative monitoring stations (transects) in the coastal waters (WFD); 7 monitoring stations in territorial sea; 3 sampling stations in the EEZ (MSFD). Approximately 14 samples/year.</t>
  </si>
  <si>
    <t>BLKBG-D057-01-WaterColumnPhysical</t>
  </si>
  <si>
    <t>The distribution and extent of the water column habitats includes coastal waters, territorial waters and EEZ, which determined the spatial scope of the monitoring of water column physical characteristics in these three areas.</t>
  </si>
  <si>
    <t>The WFD monitoring programme gathers data of the physical (temperature, salinity) and physico-chemical (pH, dissolved oxygen, transparency) in the Bulgarian coastal waters, which can provide information on GES and targets set for water column habitats under the MSFD, particularly on water transparency (indicator 5.2.2) and dissolved oxygen (5.3.2).</t>
  </si>
  <si>
    <t xml:space="preserve">&gt;&gt;annual and seasonal temperature regime and ice cover, current velocity, upwelling, wave exposure, mixing characteristics, turbidity, residence time;
&gt;&gt;spatial and temporal distribution of salinity;
&gt;&gt;pH, pCO2 profiles or equivalent information used to measure marine acidification.
</t>
  </si>
  <si>
    <t>Temperature, Salinity, Transparency / turbidity of water column, pH, Marine climatology</t>
  </si>
  <si>
    <r>
      <rPr>
        <b/>
        <sz val="11"/>
        <color theme="1"/>
        <rFont val="Calibri"/>
        <family val="2"/>
        <charset val="204"/>
        <scheme val="minor"/>
      </rPr>
      <t>Habitat condition physical-chemical:</t>
    </r>
    <r>
      <rPr>
        <sz val="10"/>
        <color theme="1"/>
        <rFont val="Arial"/>
        <family val="2"/>
      </rPr>
      <t xml:space="preserve">
Temperature
Salinity
Transparency / turbidity of water column
pH
Marine climatology</t>
    </r>
  </si>
  <si>
    <r>
      <rPr>
        <b/>
        <sz val="11"/>
        <color theme="1"/>
        <rFont val="Calibri"/>
        <family val="2"/>
        <charset val="204"/>
        <scheme val="minor"/>
      </rPr>
      <t>Habitat condition physical-chemical:</t>
    </r>
    <r>
      <rPr>
        <sz val="10"/>
        <color theme="1"/>
        <rFont val="Arial"/>
        <family val="2"/>
      </rPr>
      <t xml:space="preserve">
Temperature (T degC)
Salinity (</t>
    </r>
    <r>
      <rPr>
        <sz val="11"/>
        <color theme="1"/>
        <rFont val="Calibri"/>
        <family val="2"/>
        <charset val="204"/>
      </rPr>
      <t>ppm</t>
    </r>
    <r>
      <rPr>
        <sz val="10"/>
        <color theme="1"/>
        <rFont val="Arial"/>
        <family val="2"/>
      </rPr>
      <t>)
Transparency / turbidity of water column (m)
pH ([H^+] | hydrogen ion concentration)</t>
    </r>
  </si>
  <si>
    <t xml:space="preserve">Temperature (T degC) - CTD;
Salinity (ppm) - CTD;
Transparency / turbidity of water column (m)
pH ([H^+] | hydrogen ion concentration) - CTD or other types of water sampling equipment and pH meters;
Common  Implementation  Strategy  for  the  Water  Framework  Directive  (2000/60/EC).  2003.  Guidance Document  No.  7 Monitoring under the Water Framework Directive (URL: https://circabc.europa.eu/sd/a/63f7715f-0f45-4955-b7cb-58ca305e42a8/Guidance%20No%207%20-%20Monitoring%20(WG%202.7).pdf) </t>
  </si>
  <si>
    <t>There are No. applicable national quality assurance standards. All elements (temperature (T), salinity (S), oxygen concentration, pH) are measured either by using standard oceanographic equipment (CTD system SBE-911) and analysed immediately (T, S), or in accredited laboratory (oxygen concentration, pH). The quality assurance of laboratory analyses (including analyses of water samples) is provided by the following Bulgarian National Standart: BDS EN ISO/IEC 17025:2006+AC:2006. General requirements for the competence of testing and calibration laboratories (according to Ordinance № 1 of 11.04.2011 on water monitoring).</t>
  </si>
  <si>
    <t>The monitorign instituion (Institute of Oceanology - Bulgarian Academy of Sciences), participates in SeaDataNet and My Ocean and is the host of the Bulgarian National Oceanographic Data Centre as part of Pan-European Infrastructure for Ocean &amp; Marine Data Management.
Cec-ioc : Manual of Quality Control Procedures for Validation of Oceanographic Data. S.l.: UNESCO, 1993;
SeaDataNet DATA QUALITY CONTROL PROCEDURES Version 2.0 May 2010;</t>
  </si>
  <si>
    <t xml:space="preserve">Approximately 6240 samples. These include 1500 samples/year for temperature and salinity - 25 samples per station in 60 stations, 4 times/ year. additionally, 240 samples/year for turbidity/transparency (Secchi disk) - 1 sample per station in 60 stations, 4 times/year. The stations are aligned in 6 transects - Krapetz, Kaliakra, Galata, Kamchia, Emine, Bay of Burgas and Achtopol (http://smartatlas.misisproject.eu/smartatlas/). </t>
  </si>
  <si>
    <t>BLKBG-D07-02-WaterColumnHydrological</t>
  </si>
  <si>
    <t>The distribution and extent of the water column habitats includes coastal waters, territorial waters and EEZ, which means that the spatial scope of the monitoring of water column hydrological characteristics should include these three areas.</t>
  </si>
  <si>
    <t>The existing monitoring under the Water Framework Directive (2000/60/EC) have provided some data and data products for wave exposure and sea currents in the coastal waters, which can be used in conjunction with the newly accumulated data sets in the period 2015-2018 and beyond to provide information for the water column hydrological characteristics and trace any large-scale alterations resulting from large-scale developments.</t>
  </si>
  <si>
    <t>Spatial characterisation of permanent alterations to hydrographical conditions: spatial extent of area affected.</t>
  </si>
  <si>
    <t>Impact of permanent changes in hydrographical conditions; spatial extent of habitat affected. The marine licensing process considers and assesses projects on a case by case basis and therefore parameters will vary. However, they are likely to include those listed in 9b.</t>
  </si>
  <si>
    <t>Habitat distributional range/pattern
Areal extent of habitat
Temperature
Salinity
Tidal range/level
Current velocity
Wave action
Transperancy / Turbidity
Bathymetric depth
Physical structure of habitat (e.g. sediment characteristics, topographic structure)
Hydrological conditions of habitat</t>
  </si>
  <si>
    <t>Temperature (T degC);
Salinity (promilles);
Tidal range/level (cm, m);
Current velocity (m/s);
Wave action (Hs (m), Ts (sec), direction (azimuth degrees));
Bathymetric depth (m)</t>
  </si>
  <si>
    <t>Marine Strategy Framework Directive concerns mainly future activities with potential hydrological impact at larger scale than the scale of impacts addressed in the WFD (Zampoukas et al., 2014. Technical guidance on monitoring for the Marine Strategy Framework Directive, Publications Office of the European Union). Bulgarian competent authorities will use the current and future planning and licensing systems to detect any large scale hydrographical changes arising from coastal and offshore developments to ensure that Good Environmental Status is achieved and / or is not compromised. The major regulatory instrument is Environmental Impact Assessment (EIA) of any current and future developments which have the potential to large-scale alterations of the hydrographical conditions.  Methods used for hydrographic variables are well-developed and standardised. Although No. specific new monitoring programme will be developed, any licensing applications of any new developments having the potential of large-scale alterations of the hydrographical conditions will be tracked and recorded ensure that their potential impacts are mitigated.
Information regarding prevailing conditions will continue to be required to develop a baseline. Information on temperature and salinity (and whence mixing) will be gathered during the monitoring on water column habitats physical characteristics based on the same monitoring method (CTD sampling). The same method provides information on the concentration of chlorophyll-a, which is used to measure turbidity and transparency. Information on tidal range / sea level and sea-surface anomalies is available from large-scale satellite data. Wave data are calculated based on large-scale wind data from the six coastal weather stations along the Bulgarian Black Sea coast. Data on habitat distribution and extent will be gathered within the monitoring programmes of the seabed habitat. Bathymetric surveys are already conducted within the existing monitoring programme under the Water Framework Directive - new surveys are required only during large-scale offshore developments having the potential to produce alterations in the level of the seabed (e.g. coastal protection works, oil and gas pipelines, dredging and dumping activities).</t>
  </si>
  <si>
    <t>There is No. special national standards for Quality assurance in relation to Descriptor 7. As a minimum requirement for QA, the MSFD monitoring guidance will be followed: Zampoukas, N et al. (2014). Technical guidance on monitoring for the Marine Stategy Framework Directive. Publications Office of the European Union. For the large-scale hydrographical alterations in the coastal waters: Water Framework Directive No. 4 - Identification and Designation of Heavily Modified and Artificial Water Bodies.</t>
  </si>
  <si>
    <t>Cec-ioc : Manual of Quality Control Procedures for Validation of Oceanographic Data. S.l.: UNESCO, 1993.
SeaDataNet DATA QUALITY CONTROL PROCEDURES Version 2.0 May 2010;</t>
  </si>
  <si>
    <t>Monitoring will follow risk-based approach: the spatial resolution will depend on the location and spatial extent of any new developments having the potential to cause large-scale alterations of the marine hydrographical conditions.</t>
  </si>
  <si>
    <t>As needed
Other (Specify)</t>
  </si>
  <si>
    <t>Temporal resolution: monitoring is demand-driven using a risk based-approach according to licence applications and will be performed if needed (i.e. if there are licensing applications with the potential to cause large-scale permanent (lasting more than 5 years) alterations of the marine environment).</t>
  </si>
  <si>
    <t xml:space="preserve">The monitoring on D7 should be sufficient to ensure that we are able to detect any potential large scale hydrographical changes arising from offshore developments that might occur in the future. The monitoring will have the form of compliance licensing, e.g. by conducting "Environmental Impact Assessment", to ensure that GES is not compromised. 9g supporting text Approx. proportion (%): The monitoring programme is relevant to any licence application and as such it represents the reporting area. Density of sampling: Monitoring is carried out on demand using a risk based approach, according to the licensing application requirements for new developments. 9h supporting text Temporal resolution: monitoring is demand driven using a risk based approach according to licence applications.
</t>
  </si>
  <si>
    <t>Entire EEZ
Assessment unit scale
Coastal waters</t>
  </si>
  <si>
    <t>BLKBG-D05-03-WaterColumnChemical</t>
  </si>
  <si>
    <t>The distribution and extent of the water column habitats includes coastal waters, territorial waters and EEZ, which determined the spatial scope of the monitoring of the water column chemical characteristics in these three areas.</t>
  </si>
  <si>
    <t>The WFD monitoring programme gathers data on the nutrient levels (N-NO3, P-PO4), which can be used to assess the state / impact from eutrophication (MSFD Descriptor 5) in the coastal waters.</t>
  </si>
  <si>
    <t>spatial and temporal distribution of nutrients (DIN, TN, DIP, TP, TOC) and oxygen</t>
  </si>
  <si>
    <t>Distribution in space and time of nutrients (N-NO3, P-PO4, SiO4) and dissolved oxygen</t>
  </si>
  <si>
    <t>Concentration of chemical/nutrient/pollutant in water column</t>
  </si>
  <si>
    <t>mg/m^3; µg/m^3</t>
  </si>
  <si>
    <t>Water sampling by using standard oceanographic equipment (e.g. SBE 32 Carousel Water Sampler) to determine the concentration of nutrients in water column.</t>
  </si>
  <si>
    <t>Concentration of chemicals, nutrient, pollutant in the water column - measured by using standard SBE 32 Carousel Water Sampler with an array of bottles operated by trained personnel. The bottles are preserved sealed to protect the samples until delivered to the laboratory for chemical analysis;
Korshenko, A., Y. Denga, V. Velikova, 2012. Guideline on Quality Assurance and Quality Control of Chemical Oceanographic Data Collections;
BDS ISO 5667-14:2002. Water quality -- Sampling Guidance on quality assurance of environmental water sampling and handling.
Bulgarian national standard provides quality assurance of water sampling: BDS ISO 5667-14:2002: Water quality -- Sampling Guidance on quality assurance of environmental water sampling and handling. Quality assurance for marine waters is provided by BDS ISO 5667-9:2002: Water quality -- Sampling Guidance on sampling from marine waters. The water samples handling is ensured by: BDS EN ISO 5667-3:2012 Water quality - Sampling - Part 3: Guidance on the preservation and handling of water samples. The laboratories analysing the water samples comply with the following standard: BDS EN ISO/IEC 17025:2006+AC:2006. General requirements for the competence of testing and calibration laboratories (according to Ordinance № 1 of 11.04.2011 on water monitoring);</t>
  </si>
  <si>
    <t>Korshenko, A., Y. Denga, V. Velikova, 2012. Guideline on Quality Assurance and Quality Control of Chemical Oceanographic Data Collections;
Cec-ioc : Manual of Quality Control Procedures for Validation of Oceanographic Data. S.l.: UNESCO, 1993.
SeaDataNet DATA QUALITY CONTROL PROCEDURES Version 2.0 May 2010.
The laboratories for analysis of  the samples are accredited according to BDS EN ISO/IEC 17025:2006+AC:2006. General requirements for the competence of testing and calibration laboratories (according to Ordinance № 1 of 11.04.2011 on water monitoring);</t>
  </si>
  <si>
    <t xml:space="preserve">Approximately 720 samples - 3 samples per station at 60 stations, 4 times a year. The stations are aligned in 6 transects - Krapetz, Kaliakra, Galata, Kamchia, Emine, Bay of Burgas and Achtopol (http://smartatlas.misisproject.eu/smartatlas/). </t>
  </si>
  <si>
    <t>BLKBG-D01245-04-PelagicCommunity</t>
  </si>
  <si>
    <t>The distribution and extent of the water column habitats includes coastal waters, territorial waters and EEZ, which determined the spatial scope of the monitoring of the water column community characteristics in these three areas.</t>
  </si>
  <si>
    <t>The WFD monitoring programme gathers data of the characteristics of phytoplankton and zooplankton communities, which can provide information on the state / impact of the typical species and communities (indicator 1.6.1), composition / relative proportion of ecosystem components (indicator 1.7.1), environmental impact of invasive non-indigenous species (indicators 2.1.1 and 2.1.2), characteristics of key species or trophic groups (Descriptor 4), abundance of opportunistic macroalgae (indicator 5.2.3), species shifts (indicator 5.2.4), seagrasses and seaweeds (5.3.2).</t>
  </si>
  <si>
    <t>A description of the biological communities associated with the predominant seabed and water column habitats. This would include information on the phytoplankton and zooplankton communities, including the species and seasonal and geographical variability;
an inventory of the temporal occurrence, abundance and spatial distribution of nonindigenous, exotic species or, where relevant, genetically distinct forms of native species, which are present in the marine region or subregion.</t>
  </si>
  <si>
    <t>Species of phytoplankton and zooplankton (including pelagic NIS) composition, abundance, biomass</t>
  </si>
  <si>
    <r>
      <rPr>
        <b/>
        <sz val="11"/>
        <color theme="1"/>
        <rFont val="Calibri"/>
        <family val="2"/>
        <charset val="204"/>
        <scheme val="minor"/>
      </rPr>
      <t>Species population_size</t>
    </r>
    <r>
      <rPr>
        <sz val="11"/>
        <color theme="1"/>
        <rFont val="Calibri"/>
        <family val="2"/>
        <charset val="204"/>
        <scheme val="minor"/>
      </rPr>
      <t xml:space="preserve">
Population size (abundance)
Population size (biomass)
</t>
    </r>
    <r>
      <rPr>
        <b/>
        <sz val="11"/>
        <color theme="1"/>
        <rFont val="Calibri"/>
        <family val="2"/>
        <charset val="204"/>
        <scheme val="minor"/>
      </rPr>
      <t>Habitat condition biological</t>
    </r>
    <r>
      <rPr>
        <sz val="11"/>
        <color theme="1"/>
        <rFont val="Calibri"/>
        <family val="2"/>
        <charset val="204"/>
        <scheme val="minor"/>
      </rPr>
      <t xml:space="preserve">
Species present (whole community or selected species only)
Species abundance (numbers or cover)
Species abundance (biomass)
Concentration of Chlorophyll a
</t>
    </r>
    <r>
      <rPr>
        <b/>
        <sz val="11"/>
        <color theme="1"/>
        <rFont val="Calibri"/>
        <family val="2"/>
        <charset val="204"/>
        <scheme val="minor"/>
      </rPr>
      <t>Species impacts</t>
    </r>
    <r>
      <rPr>
        <sz val="11"/>
        <color theme="1"/>
        <rFont val="Calibri"/>
        <family val="2"/>
        <charset val="204"/>
        <scheme val="minor"/>
      </rPr>
      <t xml:space="preserve">
Disturbance rates by human activities</t>
    </r>
  </si>
  <si>
    <r>
      <rPr>
        <b/>
        <sz val="11"/>
        <color theme="1"/>
        <rFont val="Calibri"/>
        <family val="2"/>
        <charset val="204"/>
        <scheme val="minor"/>
      </rPr>
      <t>Species population_size</t>
    </r>
    <r>
      <rPr>
        <sz val="10"/>
        <color theme="1"/>
        <rFont val="Arial"/>
        <family val="2"/>
      </rPr>
      <t xml:space="preserve">
Population size (abundance) [cells/m^3]
Population size (biomass) [mg/m^3]
</t>
    </r>
    <r>
      <rPr>
        <b/>
        <sz val="11"/>
        <color theme="1"/>
        <rFont val="Calibri"/>
        <family val="2"/>
        <charset val="204"/>
        <scheme val="minor"/>
      </rPr>
      <t>Habitat condition biological</t>
    </r>
    <r>
      <rPr>
        <sz val="10"/>
        <color theme="1"/>
        <rFont val="Arial"/>
        <family val="2"/>
      </rPr>
      <t xml:space="preserve">
Species present (whole community or selected species only) [cells/m^3] or percent [%]
Species abundance (numbers or cover)
Species abundance (biomass)[mg/m^3]
Concentration of Chlorophyll-a [cells/m^3]
</t>
    </r>
    <r>
      <rPr>
        <b/>
        <sz val="11"/>
        <color theme="1"/>
        <rFont val="Calibri"/>
        <family val="2"/>
        <charset val="204"/>
        <scheme val="minor"/>
      </rPr>
      <t>Species impacts</t>
    </r>
    <r>
      <rPr>
        <sz val="10"/>
        <color theme="1"/>
        <rFont val="Arial"/>
        <family val="2"/>
      </rPr>
      <t xml:space="preserve">
Disturbance rates by human activities</t>
    </r>
  </si>
  <si>
    <t>Water sampling (plankton net, water samples);
Korshenko A. and Alexandrov B., 2006. Manual for zooplankton sampling and analysis in the Black Sea. 35 pp.;
Moncheva S., B. Par, 2005 (updated-2010). Manual for Phytoplankton Sampling and Analysis in the Black Sea, 67 pp.;</t>
  </si>
  <si>
    <t>Cec-ioc : Manual of Quality Control Procedures for Validation of Oceanographic Data. S.l.: UNESCO, 1993.
SeaDataNet DATA QUALITY CONTROL PROCEDURES Version 2.0 May 2010;
Quality control of phytoplankton: Moncheva, S., 2010. Guidelines for Quality Control of Biological Data Phytoplankton, UPGRADE BLACK SEA SCENE, 18 pp.;</t>
  </si>
  <si>
    <t xml:space="preserve">Approximately 720 samples - 3 samples per station at 60 stations, 4 times a year.  The samples are the same as the samples in subprogramme BLKBG-D01245-04-PlanktonBlooms. The stations are aligned in 6 transects - Krapetz, Kaliakra, Galata, Kamchia, Emine, Bay of Burgas and Achtopol (http://smartatlas.misisproject.eu/smartatlas/). </t>
  </si>
  <si>
    <t>Plankton (blooms) (biomass, frequency, extent)</t>
  </si>
  <si>
    <t>BLKBG-D045-05-PlanktonBlooms</t>
  </si>
  <si>
    <t>The distribution and extent of the water column habitats includes coastal waters, territorial waters and EEZ, which determined the spatial scope of the monitoring of the plankton blooms in the water column in these three areas.</t>
  </si>
  <si>
    <t>The WFD monitoring programme gathers data on phytoplankton biomass and can potentially be used under the MSFD monitoring to assess the extent of eutrophication (Descriptor 5).</t>
  </si>
  <si>
    <t>A description of the biological communities associated with the predominant seabed and water column habitats. This would include information on the phytoplankton and zooplankton communities, including the species and seasonal and geographical variability</t>
  </si>
  <si>
    <t>Chlorophyll-a levels, phytoplankton biomass, bloom frequency/extent</t>
  </si>
  <si>
    <r>
      <rPr>
        <b/>
        <sz val="11"/>
        <color theme="1"/>
        <rFont val="Calibri"/>
        <family val="2"/>
        <charset val="204"/>
        <scheme val="minor"/>
      </rPr>
      <t>Species population_size</t>
    </r>
    <r>
      <rPr>
        <sz val="10"/>
        <color theme="1"/>
        <rFont val="Arial"/>
        <family val="2"/>
      </rPr>
      <t xml:space="preserve">
Population size (abundance)
Population size (biomass)
</t>
    </r>
    <r>
      <rPr>
        <b/>
        <sz val="11"/>
        <color theme="1"/>
        <rFont val="Calibri"/>
        <family val="2"/>
        <charset val="204"/>
        <scheme val="minor"/>
      </rPr>
      <t xml:space="preserve">
Habitat condition biological</t>
    </r>
    <r>
      <rPr>
        <sz val="10"/>
        <color theme="1"/>
        <rFont val="Arial"/>
        <family val="2"/>
      </rPr>
      <t xml:space="preserve">
Species abundance (biomass)
Concentration of Chlorophyll-a</t>
    </r>
  </si>
  <si>
    <r>
      <rPr>
        <b/>
        <sz val="11"/>
        <color theme="1"/>
        <rFont val="Calibri"/>
        <family val="2"/>
        <charset val="204"/>
        <scheme val="minor"/>
      </rPr>
      <t>Species population_size</t>
    </r>
    <r>
      <rPr>
        <sz val="10"/>
        <color theme="1"/>
        <rFont val="Arial"/>
        <family val="2"/>
      </rPr>
      <t xml:space="preserve">
Population size (abundance) [cells/l]
Population size (biomass)B [mg/m^3]
</t>
    </r>
    <r>
      <rPr>
        <b/>
        <sz val="11"/>
        <color theme="1"/>
        <rFont val="Calibri"/>
        <family val="2"/>
        <charset val="204"/>
        <scheme val="minor"/>
      </rPr>
      <t xml:space="preserve">
Habitat condition biological</t>
    </r>
    <r>
      <rPr>
        <sz val="10"/>
        <color theme="1"/>
        <rFont val="Arial"/>
        <family val="2"/>
      </rPr>
      <t xml:space="preserve">
Species abundance (biomass) [mg/m^3]
Concentration of Chlorophyll a [mg/m^3]</t>
    </r>
  </si>
  <si>
    <t>Water sampling (plankton net, water samples);
Moncheva S., B. Par, 2005 (updated-2010). Manual for Phytoplankton Sampling and Analysis in the Black Sea, 67 pp.;</t>
  </si>
  <si>
    <t>The following regional and national guidelines apply:
Korshenko A. and Alexandrov B., 2006. Manual for zooplankton sampling and analysis in the Black Sea. 35 pp.;
Moncheva S., B. Par, 2005 (updated-2010). Manual for Phytoplankton Sampling and Analysis in the Black Sea, 67 pp.;
Moncheva, S., 2010. Guidelines for Quality Control of Biological Data Phytoplankton, UPGRADE BLACK SEA SCENE, 18 pp.</t>
  </si>
  <si>
    <t>SeaDataNet DATA QUALITY CONTROL PROCEDURES Version 2.0 May 2010.
Quality control of phytoplankton: Moncheva, S., 2010. Guidelines for Quality Control of Biological Data Phytoplankton, UPGRADE BLACK SEA SCENE, 18 pp.;</t>
  </si>
  <si>
    <t xml:space="preserve">Approximately 720 samples - 3 samples per station at 60 stations, 4 times a year. The samples are the same as the samples in subprogramme BLKBG-D01245-04-PelagicCommunity. The stations are aligned in 6 transects - Krapetz, Kaliakra, Galata, Kamchia, Emine, Bay of Burgas and Achtopol (http://smartatlas.misisproject.eu/smartatlas/). </t>
  </si>
  <si>
    <t>BLKBG-D02-01-NISInputsAtSource</t>
  </si>
  <si>
    <t>The monitoring of non-indigenous species will take place in the hotspots of introduction near the port areas, where these species can be initially detected.</t>
  </si>
  <si>
    <t>introduction of non-indigenous species and translocations</t>
  </si>
  <si>
    <t>New non-indigenous species when they are discovered at sources of introduction (hotspots, e.g. seaports)</t>
  </si>
  <si>
    <r>
      <rPr>
        <b/>
        <sz val="11"/>
        <color theme="1"/>
        <rFont val="Calibri"/>
        <family val="2"/>
        <charset val="204"/>
        <scheme val="minor"/>
      </rPr>
      <t>Pressure output</t>
    </r>
    <r>
      <rPr>
        <sz val="10"/>
        <color theme="1"/>
        <rFont val="Arial"/>
        <family val="2"/>
      </rPr>
      <t xml:space="preserve">
Quantity and type of non-indigenous species</t>
    </r>
  </si>
  <si>
    <t>The specific monitoring method for detection of newly introduced non-indigenous species at source (i.e. at hotspots: in and around commercial ports frequented by ships carrying ballast water) are the Port Biological Baseline Surveys (PBBS) (Reference: Awad, A., Haag, F., Anil, A.C., Abdulla, A. 2014. GEF-UNDP-IMO GloBallast Partnerships Programme, IOI, CSIR-NIO and IUCN. Guidance on Port Biological Baseline Surveys. GEF-UNDP-IMO GloBallast Partnerships, London, UK. GloBallast Monograph No. 22.).
Monitoring method for pelagic zooplankton non-indigenous species: Korshenko A. and Alexandrov B., 2006. Manual for zooplankton sampling and analysis in the Black Sea. 35 pp.;
Monitoring method for non-indigenous phytoplankton species: Moncheva S., B. Par, 2005 (updated-2010). Manual for Phytoplankton Sampling and Analysis in the Black Sea, 67 pp.
Monitoring method for benthic non-indigenous species: Todorova V. and Konsulova T., 2005. Manual for quantitative sampling and sample treatment of marine-soft bottom macrozoobenthos. 38pp.</t>
  </si>
  <si>
    <t>Quality assurance guidelines and considerations for monitoring network design at specific sources of non-indigenous species input (i.e. at hotspots: in and around commercial ports frequented by ships carrying ballast water) are prvided by IMO Guidance on Port Biological 
Baseline Surveys (Reference: Awad, A., Haag, F., Anil, A.C., Abdulla, A. 2014. GEF-UNDP-IMO GloBallast Partnerships Programme, IOI, CSIR-NIO and IUCN. Guidance on Port Biological Baseline Surveys. GEF-UNDP-IMO GloBallast Partnerships, London, UK. GloBallast Monograph No. 22.).
Quality Assurance (QA) guidelines for sampling on zooplankton non-indigenous species are provided by: Korshenko A. and Alexandrov B., 2006. Manual for zooplankton sampling and analysis in the Black Sea. 35 pp.;
QA guidelines for sampling on phytplankton non-indigenous species are provided by: Moncheva S., B. Par, 2005 (updated-2010). Manual for Phytoplankton Sampling and Analysis in the Black Sea, 67 pp.;
QA guidelines for sampling on benthic non-indigenous species are provided by: Todorova V. and Konsulova T., 2005. Manual for quantitative sampling and sample treatment of marine-soft bottom macrozoobenthos. 38 pp.;
QA BDS ISO 16665, 2005. Water quality - Guidelines for quantitative sampling and sample processing of marine soft bottom macrofauna (ISO 19493:2007)</t>
  </si>
  <si>
    <t>SeaDataNet DATA QUALITY CONTROL PROCEDURES Version 2.0 May 2010.
Awad, A., Haag, F., Anil, A.C., Abdulla, A. 2014. GEF-UNDP-IMO GloBallast Partnerships Programme, IOI, CSIR-NIO and IUCN. Guidance on Port Biological Baseline Surveys. GEF-UNDP-IMO GloBallast Partnerships, London, UK. GloBallast Monograph No. 22. (URL: http://globallast.imo.org/index.asp?page=monograph.htm&amp;menu=true)
Quality control of phytoplankton: Moncheva, S., 2010. Guidelines for Quality Control of Biological Data Phytoplankton, UPGRADE BLACK SEA SCENE, 18 pp.;</t>
  </si>
  <si>
    <t>2 sampling areas - Varna Bay and Burgas Bay to provide information on the level of pressure from NIS at source.</t>
  </si>
  <si>
    <t>BLKBG-D05-02-NutrientInputsLandBased</t>
  </si>
  <si>
    <t>Terrestrial part of MS</t>
  </si>
  <si>
    <t>Nutrient inputs are measured in the terrestrial part of the MS, because nutrients are discharged through the river mouths, wastewater treatment plants.</t>
  </si>
  <si>
    <t xml:space="preserve">Name of other programme: Monitoring programme of the nutrient inputs from the land-based point sources of pollution (rivers, wastewater treatment plants), according the requirements of the Water Framework Directive (Directive 2000/60/EC).
Specific URL web link: Not relevant
</t>
  </si>
  <si>
    <t>The monitoring programme on the nutrient loads from land-based point sources of pollution will provide information on the level of pressure at source for the monitoring programme on Descriptor 5 - Eutrophication. Decreasing level of nutrient input will indicate decreasing pressure on the marine environment and provide information on GES targets defined for the land-based point sources of pollution.</t>
  </si>
  <si>
    <t>Inputs of fertilisers and other nitrogen- and phosphorus-rich substances (e.g. from point and diffuse sources, including agriculture, aquaculture, atmospheric deposition)</t>
  </si>
  <si>
    <t>Concentration of nutrients (N-NO2, N-NO3, N-NH4, P-PO4, Total P, Total N), depending on the specific source (urban or industrial WWTPS, sewers, rivers)</t>
  </si>
  <si>
    <r>
      <rPr>
        <b/>
        <sz val="11"/>
        <color theme="1"/>
        <rFont val="Calibri"/>
        <family val="2"/>
        <charset val="204"/>
        <scheme val="minor"/>
      </rPr>
      <t>Pressure input</t>
    </r>
    <r>
      <rPr>
        <sz val="10"/>
        <color theme="1"/>
        <rFont val="Arial"/>
        <family val="2"/>
      </rPr>
      <t xml:space="preserve">
Input level of chemical/nutrient/pollutant from land-based sources</t>
    </r>
  </si>
  <si>
    <t>mg/dm^3</t>
  </si>
  <si>
    <t>Water sampling, followed by laboratory analysis.</t>
  </si>
  <si>
    <t>The QA/QC Directive (2009/90/EC) specifies requirements. Bulgarian national standard provides quality assurance of water sampling: BDS ISO 5667-14:2002: Water quality -- Sampling Guidance on quality assurance of environmental water sampling and handling.
Preservation and conservation of water samples: BDS EN ISO 5667-3:2012 Water quality - Sampling - Part 3: Guidance on the preservation and handling of water samples.
The laboratories analysing the water samples comply with the following standard: BDS EN ISO/IEC 17025:2006+AC:2006. General requirements for the competence of testing and calibration laboratories.</t>
  </si>
  <si>
    <t>The laboratories for analysis of  the samples are accredited according to BDS EN ISO/IEC 17025:2006+AC:2006. General requirements for the competence of testing and calibration laboratories (http://www.bds-bg.org/);</t>
  </si>
  <si>
    <t>20%</t>
  </si>
  <si>
    <t>66 land-based point sources of nutrient inputs (wastewater treatment plants, industrial, riverine). The actual number of samples varies from source to source.</t>
  </si>
  <si>
    <t>The sampling frequency varies deepening of the source of land-based input - from monthly to once every three months and twice a year.</t>
  </si>
  <si>
    <t>BLKBG-D05-03-NutrientInputsAtmosphere</t>
  </si>
  <si>
    <t>Monitoring data on air quality and / or rainwater contents will be gathered during the monitoring surveys under the other monitoring programmes.</t>
  </si>
  <si>
    <t>nutrients (NO3, PO4)</t>
  </si>
  <si>
    <r>
      <rPr>
        <b/>
        <sz val="11"/>
        <color rgb="FFFF0000"/>
        <rFont val="Calibri"/>
        <family val="2"/>
        <scheme val="minor"/>
      </rPr>
      <t>Pressure input</t>
    </r>
    <r>
      <rPr>
        <sz val="11"/>
        <color rgb="FFFF0000"/>
        <rFont val="Calibri"/>
        <family val="2"/>
        <scheme val="minor"/>
      </rPr>
      <t xml:space="preserve">
Input level of chemical/nutrient/pollutant from atmosphere</t>
    </r>
  </si>
  <si>
    <t>mg/m^3</t>
  </si>
  <si>
    <t>The QA/QC Directive (2009/90/EC) specifies requirements. Bulgarian national standard provides quality assurance of water sampling: BDS ISO 5667-14:2002: Water quality -- Sampling Guidance on quality assurance of environmental water sampling and handling. Quality assurance for sampling from marine waters is provided also by BDS ISO 5667-9:2002: Water quality -- Sampling Guidance on sampling from marine waters. The laboratories analysing the water samples comply with the following standard: BDS EN ISO/IEC 17025:2006+AC:2006. General requirements for the competence of testing and calibration laboratories (according to Ordinance № 1 of 11.04.2011 on water monitoring); Also, BDS ISO 14001: Environmental management systems - Requirements with guidance for use (ISO 14001:2004).
At regional level, the QA guidelines developed by the Commission on the Protection of the Black Sea Against Pollution: Korshenko, A., Y. Denga, V. Velikova, 2012. Guideline on Quality Assurance and Quality Control of Chemical Oceanographic Data Collections, 33 pp.</t>
  </si>
  <si>
    <t>Cec-ioc : Manual of Quality Control Procedures for Validation of Oceanographic Data. S.l.: UNESCO, 1993.
SeaDataNet DATA QUALITY CONTROL PROCEDURES Version 2.0 May 2010;
The laboratories for analysis of  the samples are accredited according to BDS EN ISO/IEC 17025:2006+AC:2006. General requirements for the competence of testing and calibration laboratories (http://www.bds-bg.org/);</t>
  </si>
  <si>
    <t>BLKBG-D05-04-NutrientsInputsSeaBased</t>
  </si>
  <si>
    <t>Nutrient inputs from sea-based sources occur in the coastal waters, territorial waters and EEZ and the monitoring network shall include monitoring stations in these three areas. However, the exact location of the monitoring stations requires further consideration to distinguish the sea-based pollution from shipping from the atmospheric input and from the land-based sources, particularly near the major sources of input.</t>
  </si>
  <si>
    <r>
      <rPr>
        <b/>
        <sz val="11"/>
        <color theme="1"/>
        <rFont val="Calibri"/>
        <family val="2"/>
        <charset val="204"/>
        <scheme val="minor"/>
      </rPr>
      <t>Pressure input</t>
    </r>
    <r>
      <rPr>
        <sz val="10"/>
        <color theme="1"/>
        <rFont val="Arial"/>
        <family val="2"/>
      </rPr>
      <t xml:space="preserve">
Input level of chemical/nutrient/pollutant from sea-based sources</t>
    </r>
  </si>
  <si>
    <t>BLKBG-D08-05-ContaminantInputsAtmosphere</t>
  </si>
  <si>
    <t>Monitoring data on contaminants in rainwater will be gathered during the monitoring surveys under the other monitoring programmes.</t>
  </si>
  <si>
    <t>Introduction of synthetic compounds (e.g. priority substances under Directive 2000/60/EC which are relevant for the marine environment such as pesticides, antifoulants, pharmaceuticals, resulting, for example, from losses from diffuse sources, pollution by ships, atmospheric deposition and biologically active substances);
introduction of non-synthetic substances and compounds (e.g. heavy metals, hydrocarbons, resulting, for example, from pollution by ships and oil, gas and mineral exploration and exploitation, atmospheric deposition, riverine inputs)</t>
  </si>
  <si>
    <t>???</t>
  </si>
  <si>
    <t>Korshenko, A., Y. Denga, V. Velikova, 2012. Guideline on Quality Assurance and Quality Control of Chemical Oceanographic Data Collections;
Cec-ioc : Manual of Quality Control Procedures for Validation of Oceanographic Data. S.l.: UNESCO, 1993;
The laboratories for analysis of  the samples are accredited according to BDS EN ISO/IEC 17025:2006+AC:2006. General requirements for the competence of testing and calibration laboratories (according to Ordinance № 1 of 11.04.2011 on water monitoring);</t>
  </si>
  <si>
    <t>BLKBG-D08-06-ContaminantInputsLandBased</t>
  </si>
  <si>
    <t>The monitoring network includes stations at the output of the major land-based point sources of pollution (wastewater treatment plants and sewer networks dischardging to the coastal waters) in the terrestrial part of Bulgaria to measure the contaminant input at source.</t>
  </si>
  <si>
    <r>
      <t xml:space="preserve">Name of other programme: WFD 2000/60/EC and Directive 91/271/EEC concerning urban waste water treatment (WWTP Directive)                                                                                                                                      </t>
    </r>
    <r>
      <rPr>
        <sz val="11"/>
        <color theme="1"/>
        <rFont val="Calibri"/>
        <family val="2"/>
        <charset val="204"/>
        <scheme val="minor"/>
      </rPr>
      <t>Control and Information System on waste water emissions in water bodies</t>
    </r>
    <r>
      <rPr>
        <sz val="10"/>
        <color theme="1"/>
        <rFont val="Arial"/>
        <family val="2"/>
      </rPr>
      <t xml:space="preserve">
Specific URL web link: http://eea.government.bg/en/nsmos/index.html
Name of other programme: Black sea Integrated Monitorng and Assessment Programme (BSIMAP) to the Black sea Commission
Specific URL web link: BSC http://www.blacksea-commission.org/_bsimap_description.asp </t>
    </r>
  </si>
  <si>
    <t>Data collected from these monitoring programmes provide information for the input of priority substances and spesific pollutants in the marine waters from land-based point sources of pollution.</t>
  </si>
  <si>
    <t>Contamination by hazardous substances                                                           - Introduction of synthetic compounds (e.g. priority substances under Directive 2000/60/EC which are relevant for the marine environment such as pesticides, antifoulants, pharmaceuticals, resulting, for example, from losses from diffuse sources, pollution by ships, atmospheric deposition and biologically active substances);
- introduction of non-synthetic substances and compounds (e.g. heavy metals, hydrocarbons, resulting, for example, from pollution by ships and oil, gas and mineral exploration and exploitation, atmospheric deposition, riverine inputs)</t>
  </si>
  <si>
    <t>Cd, Cu, Cr (trivalent or hexavalent), Cr total , Pb, Hg, As, Mn, Zn, Fe total, Ni, phenols, cyanides, fluorides, petroleum products, detergents</t>
  </si>
  <si>
    <t>μg/dm3; mg/dm3; t/year; ktons/year</t>
  </si>
  <si>
    <t xml:space="preserve">The QA/QC Directive (2009/90/EC) specifies requirements. Bulgarian national standard provides quality assurance of water sampling: BDS ISO 5667-14:2002: Water quality -- Sampling Guidance on quality assurance of environmental water sampling and handling. The laboratories analysing the water samples comply with the following standard: BDS EN ISO/IEC 17025:2006+AC:2006. General requirements for the competence of testing and calibration laboratories (according to Ordinance № 1 of 11.04.2011 for monitoring of waters).                            
</t>
  </si>
  <si>
    <t>The laboratories for analysis of  the samples are accredited according to BDS EN ISO/IEC 17025:2006+AC:2006. General requirements for the competence of testing and calibration laboratories (according to Ordinance № 1 of 11.04.2011 for monitoring of waters);</t>
  </si>
  <si>
    <t>35 land-based point sources of contaminant inputs (wastewater treatment plants, industrial, riverine). The actual number of samples varies from the type of the source.</t>
  </si>
  <si>
    <t>Sampling frequency:                                                          monthly;                                                                      3 monthly;                                                                      6 monthly.</t>
  </si>
  <si>
    <t>Variation in relation to risk across the area (pressure-related)</t>
  </si>
  <si>
    <t>BLKBG-D07-07-ContaminantInputsSeaBased</t>
  </si>
  <si>
    <t>Contaminants inputs from sea-based sources occur in the coastal waters, territorial waters and EEZ and the monitoring network shall include monitoring stations in these three areas. However, the exact location of the monitoring stations requires further consideration to distinguish the sea-based pollution from shipping from the atmospheric input and from the land-based sources, particularly near the major sources of input.</t>
  </si>
  <si>
    <t xml:space="preserve">Name of other programme: Black sea Integrated Monitorng and Assessment Programme (BSIMAP) to the Black sea Commission
Specific URL web link: BSC http://www.blacksea-commission.org/_bsimap_description.asp 
</t>
  </si>
  <si>
    <t>Contamination by hazardous substances                                                                  - Introduction of synthetic compounds (e.g. priority substances under Directive 2000/60/EC which are relevant for the marine environment such as pesticides, antifoulants, pharmaceuticals, resulting, for example, from losses from diffuse sources, pollution by ships, atmospheric deposition and biologically active substances);
- introduction of non-synthetic substances and compounds (e.g. heavy metals, hydrocarbons, resulting, for example, from pollution by ships and oil, gas and mineral exploration and exploitation, atmospheric deposition, riverine inputs)</t>
  </si>
  <si>
    <t>contaminants to be determined when illegal discharges are detected by the competent authorities (e.g. Executive Agency Maritime Administration)</t>
  </si>
  <si>
    <r>
      <rPr>
        <b/>
        <sz val="11"/>
        <color rgb="FFFF0000"/>
        <rFont val="Calibri"/>
        <family val="2"/>
        <scheme val="minor"/>
      </rPr>
      <t>Pressure input</t>
    </r>
    <r>
      <rPr>
        <sz val="11"/>
        <color rgb="FFFF0000"/>
        <rFont val="Calibri"/>
        <family val="2"/>
        <scheme val="minor"/>
      </rPr>
      <t xml:space="preserve">
Input level of chemical/nutrient/pollutant from sea-based sources</t>
    </r>
  </si>
  <si>
    <t>μg/m^3</t>
  </si>
  <si>
    <t>Korshenko, A., Y. Denga, V. Velikova, 2012. Guideline on Quality Assurance and Quality Control of Chemical Oceanographic Data Collections;
Cec-ioc : Manual of Quality Control Procedures for Validation of Oceanographic Data. S.l.: UNESCO, 1993.
SeaDataNet DATA QUALITY CONTROL PROCEDURES Version 2.0 May 2010;
The laboratories for analysis of  the samples are accredited according to BDS EN ISO/IEC 17025:2006+AC:2006. General requirements for the competence of testing and calibration laboratories (according to Ordinance № 1 of 11.04.2011 on water monitoring);</t>
  </si>
  <si>
    <t>BLKBG-D08-08-ContaminantInputsAcuteEvents</t>
  </si>
  <si>
    <t>The monitoring on sea-based acute pollution events will take place in coastal waters, territorial waters and EEZ, depending where the event occures. The information for the event is gathered in a database in the regional offices of the Executive Agency "Maritime Administration" in Varna and Burgas.</t>
  </si>
  <si>
    <t>Convention for the Protection of the Black Sea Against Pollution
URL: http://www.blacksea-commission.org/
Black Sea Commission - Black sea Integrated and Monitoring assessment Programme (BSIMAP)
http://www.blacksea-commission.org/_bsimap.asp                                     Strategic Action Plan for the Environmental Protection and Rehabilitation of the Black Sea (2009)
URL: http://www.blacksea-commission.org/_bssap2009.asp</t>
  </si>
  <si>
    <t>Data about acure events occuring in the Black sea waters (oil spills), which are reported by the countries to the Black sea Commission and BSIMAP through the Advisory Group on the Environmental Safety Aspects of Shipping (AG ESAS) contribute as a basic information about asssessment of this contamination input at regional level.</t>
  </si>
  <si>
    <t>Contamination by hazardous substances:                                                      - Introduction of synthetic compounds (e.g. priority substances under Directive 2000/60/EC which are relevant for the marine environment such as pesticides, antifoulants, pharmaceuticals, resulting, for example, from losses from diffuse sources, pollution by ships, atmospheric deposition and biologically active substances);
- Introduction of non-synthetic substances and compounds (e.g. heavy metals, hydrocarbons, resulting, for example, from pollution by ships and oil, gas and mineral exploration and exploitation, atmospheric deposition, riverine inputs)</t>
  </si>
  <si>
    <t>contaminants from deliberate or accidental oil spills</t>
  </si>
  <si>
    <r>
      <rPr>
        <b/>
        <sz val="11"/>
        <color theme="1"/>
        <rFont val="Calibri"/>
        <family val="2"/>
        <charset val="204"/>
        <scheme val="minor"/>
      </rPr>
      <t>Habitat impacts</t>
    </r>
    <r>
      <rPr>
        <sz val="11"/>
        <color theme="1"/>
        <rFont val="Calibri"/>
        <family val="2"/>
        <charset val="204"/>
        <scheme val="minor"/>
      </rPr>
      <t xml:space="preserve">                                                                  Mortality/damage rates to species from a pressure</t>
    </r>
    <r>
      <rPr>
        <b/>
        <sz val="11"/>
        <color theme="1"/>
        <rFont val="Calibri"/>
        <family val="2"/>
        <charset val="204"/>
        <scheme val="minor"/>
      </rPr>
      <t xml:space="preserve">                                                                                Pressure input</t>
    </r>
    <r>
      <rPr>
        <sz val="10"/>
        <color theme="1"/>
        <rFont val="Arial"/>
        <family val="2"/>
      </rPr>
      <t xml:space="preserve">
Input level of chemical/nutrient/pollutant from sea-based sources                                                            </t>
    </r>
    <r>
      <rPr>
        <b/>
        <sz val="11"/>
        <color theme="1"/>
        <rFont val="Calibri"/>
        <family val="2"/>
        <charset val="204"/>
        <scheme val="minor"/>
      </rPr>
      <t>Pressure ouput</t>
    </r>
    <r>
      <rPr>
        <sz val="10"/>
        <color theme="1"/>
        <rFont val="Arial"/>
        <family val="2"/>
      </rPr>
      <t xml:space="preserve">                                                                  Concentration of chemical/nutrient/pollutant in biota                                                                                         Concentration of chemical/nutrient/pollutant in water column                                                                                Concentration of chemical/nutrient/pollutant in/on seabed substrate</t>
    </r>
  </si>
  <si>
    <t xml:space="preserve">number of deliberate or accidental oil spills, size of the area affected by this pollution (m2); quantity of the oil spill range(barrels; m3); concentration of syntethic and non - synthetic compounds (mg/dm3); </t>
  </si>
  <si>
    <t>visual observation of affected area, record of the data by standard protocols, also sampling and laboratory analysis of necessary</t>
  </si>
  <si>
    <t>QA/QC Directive (2009/90/EC) on the technical specifications for chemical analysis and monitoring of water status.                                                                                                                    Bulgarian national standard provides quality assurance of water sampling: BDS ISO 5667-14:2002: Water quality -- Sampling Guidance on quality assurance of environmental water sampling and handling. Quality assurance for sampling from marine waters is provided also by BDS ISO 5667-9:2002: Water quality - Sampling Guidance on sampling from marine waters. The laboratories analysing the water samples comply with the following standard: BDS EN ISO/IEC 17025:2006+AC:2006. General requirements for the competence of testing and calibration laboratories (according to Ordinance № 1 of 11.04.2011 on water monitoring); 
At regional level, the QA guidelines developed by the Commission on the Protection of the Black Sea Against Pollution: Korshenko, A., Y. Denga, V. Velikova, 2012. Guideline on Quality Assurance and Quality Control of Chemical Oceanographic Data Collections, 33 pp.</t>
  </si>
  <si>
    <t>The number of the samples will dependent on the nature, the number and the size of spills when they occur</t>
  </si>
  <si>
    <t>As needed</t>
  </si>
  <si>
    <t>2015-12</t>
  </si>
  <si>
    <t>Will depend on the time of occurrence of the sea-based acute events, incl. oil spills</t>
  </si>
  <si>
    <t>BLKBG-D10-09-LitterInputsLandBased</t>
  </si>
  <si>
    <t>The monitoring network includes stations in the river mouths, located in the terrestrial part of the MS.</t>
  </si>
  <si>
    <t>marine litter</t>
  </si>
  <si>
    <r>
      <rPr>
        <b/>
        <sz val="11"/>
        <color theme="1"/>
        <rFont val="Calibri"/>
        <family val="2"/>
        <charset val="204"/>
        <scheme val="minor"/>
      </rPr>
      <t>Pressure output</t>
    </r>
    <r>
      <rPr>
        <sz val="11"/>
        <color theme="1"/>
        <rFont val="Calibri"/>
        <family val="2"/>
        <charset val="204"/>
        <scheme val="minor"/>
      </rPr>
      <t xml:space="preserve">
Quantity and type of litter items</t>
    </r>
  </si>
  <si>
    <t>items/hour (number of items per unit time)</t>
  </si>
  <si>
    <t>Marine litter input from land-based sources: Monitoring method: visual observations by counting the number of items of floating litter passing through the river cross section per unit time. Sampling stations: the rivers Kamchia and Shkorpilovska, adjacent to the sampling stations of beach litter (see monitoring subprogrammes on beach litter abundance and volume: BLKBG-D10-11-LitterAbundanceVolume) to provide information on the pressure from rivers and laso to provide information on floating litter propagation on the adjacent beaches. Item size range: 2,5 - 50 cm. The data output should be a list of georeferenced items and a list of metadata (wind speed and direction) to allow analysis in the correct context and compatibility with the INSPIRE directive (Reference: Hanke, G., et al., 2013. Guidance on Monitoring of Marine Litter in European Seas, 118 pp.)</t>
  </si>
  <si>
    <t>There are No. QA standards. To ensure coherence with the monitoring approaches of the other EU member states, the Bulgarian monitoring programme will follow the MSFD guidelines on marine litter, provided by: Galgani F., Hanke G Werner S., Piha H. MSFD GES Technical Subgroup on Marine Litter. Technical Recommendations for the Implementation of MSFD Requirements. JRC Scientific and Technical Report, EUR 25009 EN – 2011 2011:93;</t>
  </si>
  <si>
    <t>Quality control regarding data and products for the monitoring programme on D10 - Marine litter: there are No. QC standards. To ensure data quality, the monitoring team will use the quality control procedures described in the following guidance document:
Algalita. 2004. Quality Assurance Project Plan - Assess Sources of Plastic and Trash in Urban and Coastal Waters, Marine Research Foundation, 148 N. Marina Drive Long Beach, CA 90803;
Cheshire A. C., Adler E., Barbière J., Cohen Y., Evans S., Jarayabhand S., Jeftic L., et al. UNEP/IOC Guidelines on Survey and Monitoring of Marine Litter. 2009. UNEP Regional Seas Reports and Studies, No. 186, IOC Technical Series No. 83: xii + 120 pp.;
Galgani F., Hanke G Werner S., Piha H. MSFD GES Technical Subgroup on Marine Litter. Technical Recommendations for the Implementation of MSFD Requirements. JRC Scientific and Technical Report, EUR 25009 EN – 2011 2011:93;
Galgani F. et al. Zampoukas N., editor. 2010. p. 57. Marine Strategy Framework Directive Task Group 10 Report Marine litter, JRC Scientific and Technical Report, ICES/JRC/IFREMER Joint Report (No. 31210–2009/2010);
Galgani F., Leaute J. P., Moguedet P., Souplet A., Verin Y., Carpentier A., Goraguer H., et al. Litter on the sea floor along European coasts. Marine Pollution Bulletin 2000;40:516-527. doi:10.1016/S0025-326X(99)00234-9.;
Galgani F., Hanke G, Werner S., Piha H., 2011. MSFD GES Technical Subgroup on Marine Litter. Technical Recommendations for the Implementation of MSFD Requirements. JRC scientific and technical report, EUR 25009 EN – 2011, 93 pages.</t>
  </si>
  <si>
    <t>3 sampling stations at the river mouths of Kamchia, Dvoinitsa and Aheloi river mouths, which are adjacent to the most densely populated locations along the Bulgarian Black Sea coast, based on the information available from the 2011 Census grid of the population density.</t>
  </si>
  <si>
    <t>BLKBG-D02-01-NISAbundanceBiomass</t>
  </si>
  <si>
    <t>The abundance and/or biomass of the NIS (being already part of the Ecosystem, i.e. state / impact parameters) is gathered during the monitoring programmes on Descriptors 1, 4, 6 - Seabed habitats (for benthic NIS, like Rapana venosa) and Descriptors 1, 4 - Water column habitats (for pelagic NIS, like Mnemiopsis leydii), which take place in the coastal waters, territorial waters and the EEZ.</t>
  </si>
  <si>
    <t>an inventory of the temporal occurrence, abundance and spatial distribution of nonindigenous, exotic species or, where relevant, genetically distinct forms of native species, which are present in the marine region or subregion.</t>
  </si>
  <si>
    <t>Rapana venosa, Mnemiopsis leydii, other NIS discovered (when discovered)</t>
  </si>
  <si>
    <t xml:space="preserve">Plankton NIS [cells/m^3]
Benthic species [kg/m^2]
Benthic macrophytes [kg/m^2] or area covered by the algae/seaweeds [m^2]
</t>
  </si>
  <si>
    <t>The specific monitoring method for detection of newly introduced non-indigenous species at source (i.e. at hotspots: in and around commercial ports frequented by ships carrying ballast water) are the Port Biological Baseline Surveys (PBBS) (Reference: Awad, A., Haag, F., Anil, A.C., Abdulla, A. 2014. GEF-UNDP-IMO GloBallast Partnerships Programme, IOI, CSIR-NIO and IUCN. Guidance on Port Biological Baseline Surveys. GEF-UNDP-IMO GloBallast Partnerships, London, UK. GloBallast Monograph No. 22.).
Monitoring method for pelagic zooplankton non-indigenous species: Korshenko A. and Alexandrov B., 2006. Manual for zooplankton sampling and analysis in the Black Sea. 35 pp.;
Monitoring method for non-indigenous phytoplankton species: Moncheva S., B. Par, 2005 (updated-2010). Manual for Phytoplankton Sampling and Analysis in the Black Sea, 67 pp.
For benthic non-indigenous species: Todorova V. and Konsulova T., 2005. Manual for quantitative sampling and sample treatment of marine-soft bottom macrozoobenthos. 38pp.</t>
  </si>
  <si>
    <t>For pelagic non-indigenous species, the following guidelines apply:
Korshenko A. and Alexandrov B., 2006. Manual for zooplankton sampling and analysis in the Black Sea. 35 pp.;
Moncheva S., B. Par, 2005 (updated-2010). Manual for Phytoplankton Sampling and Analysis in the Black Sea, 67 pp.;
Moncheva, S., 2010. Guidelines for Quality Control of Biological Data Phytoplankton, UPGRADE BLACK SEA SCENE, 18 pp.
For benthic non-indigenous species, the following guidelines apply:
Todorova V. and Konsulova T., 2005. Manual for quantitative sampling and sample treatment of marine-soft bottom macrozoobenthos. 38 pp.;
BDS ISO 16665, 2005. Water quality - Guidelines for quantitative sampling and sample processing of marine soft bottom macrofauna (ISO 19493:2007);</t>
  </si>
  <si>
    <t>Cec-ioc : Manual of Quality Control Procedures for Validation of Oceanographic Data. S.l.: UNESCO, 1993;
Awad, A., Haag, F., Anil, A.C., Abdulla, A. 2014. GEF-UNDP-IMO GloBallast Partnerships Programme, IOI, CSIR-NIO and IUCN. Guidance on Port Biological Baseline Surveys. GEF-UNDP-IMO GloBallast Partnerships, London, UK. GloBallast Monograph No. 22. (URL: http://globallast.imo.org/index.asp?page=monograph.htm&amp;menu=true)</t>
  </si>
  <si>
    <t>Approximately 800 samples/year - 720 samples/year from the monitoring subprogrammes on the water column habitats and 60 samples/year (30 samples, 2 times/year) from the monitoring subprogrammes on seabed habitats. The stations are grouped in 6 transects - Krapetz, Kaliakra, Galata, Kamchia, Emine, Bay of Burgas and Achtopol (http://smartatlas.misisproject.eu/smartatlas/).</t>
  </si>
  <si>
    <t>BLKBG-D05-02-NurtientLevelsWater</t>
  </si>
  <si>
    <t>Monitoring in transects perpendicular to coast, evenly distributed and around hotspots in the coastal waters, territorial waters and EEZ.</t>
  </si>
  <si>
    <t xml:space="preserve">Name of other programme: Monitoring programme of the chemical and ecological status of the coastal waters, according the requirements of the Water Framework Directive (Directive 2000/60/EC). Monitoring parameters include nutrients (N-NO3, P-PO4), chlorophyll-a, dissolved oxygen, phytoplankton, phytobenthos and zoobenthos. Also, self-monitoring of contaminants in water, conducted by the mussel farms for compliance with the Water Framework Directive (Directive 2000/60/EC) and Shellfish Waters Directive (Directive 2006/113/EC).
Specific URL web link: Not relevant
</t>
  </si>
  <si>
    <t>The data from the WFD monitoring programme on nutrients in coastal waters can be used for the MSFD monitoring on eutrophication (criterion 5.1).</t>
  </si>
  <si>
    <t xml:space="preserve">spatial and temporal distribution of nutrients (DIN, TN, DIP, TP, TOC) and oxygen
</t>
  </si>
  <si>
    <r>
      <rPr>
        <b/>
        <sz val="11"/>
        <rFont val="Calibri"/>
        <family val="2"/>
        <charset val="204"/>
        <scheme val="minor"/>
      </rPr>
      <t>Pressure output</t>
    </r>
    <r>
      <rPr>
        <sz val="11"/>
        <rFont val="Calibri"/>
        <family val="2"/>
        <charset val="204"/>
        <scheme val="minor"/>
      </rPr>
      <t xml:space="preserve">
Concentration of chemical/nutrient/pollutant in water column</t>
    </r>
  </si>
  <si>
    <r>
      <t xml:space="preserve">mg/m^3, </t>
    </r>
    <r>
      <rPr>
        <sz val="11"/>
        <color theme="1"/>
        <rFont val="Calibri"/>
        <family val="2"/>
        <charset val="204"/>
      </rPr>
      <t>μmole/l</t>
    </r>
  </si>
  <si>
    <t>The QA/QC Directive (2009/90/EC) specifies requirements. Bulgarian national standard provides quality assurance of water sampling: BDS ISO 5667-14:2002: Water quality -- Sampling Guidance on quality assurance of environmental water sampling and handling. Quality assurance for sampling from marine waters is provided also by BDS ISO 5667-9:2002: Water quality -- Sampling Guidance on sampling from marine waters. The laboratories analysing the water samples comply with the following standard: BDS EN ISO/IEC 17025:2006+AC:2006. General requirements for the competence of testing and calibration laboratories (according to Ordinance № 1 of 11.04.2011 on water monitoring);
At regional level, the QA guidelines developed by the Commission on the Protection of the Black Sea Against Pollution: Korshenko, A., Y. Denga, V. Velikova, 2012. Guideline on Quality Assurance and Quality Control of Chemical Oceanographic Data Collections, 33 pp.</t>
  </si>
  <si>
    <t>Approximately 720 samples  - 60 sampling stations, 3 samples by station, 4 times/year in the coastal waters, territorial waters and Exclusive Economic Zone (see: IO-BAS monitoring stations at MISIS Smart Atlas, URL: http://smartatlas.misisproject.eu/smartatlas/).</t>
  </si>
  <si>
    <t>Physical loss - distribution and extent (from e.g. infrastructure protection)</t>
  </si>
  <si>
    <t>BLKBG-D067-03-PhysicalLossDistributionExtent</t>
  </si>
  <si>
    <t>The spatial scope of the monitoring of distribution and extent of the physical loss covers the coastal waters, where man-made coastal protection and port structures seal the MSFD predominant habitat types of the mediolittoral and shallow sublittoral biogenic substrates and alternates the habitat composition due to reduced water circulation and increased siltation in the lee side of the groynes.</t>
  </si>
  <si>
    <t>Smothering (e.g. by man-made structures, disposal of dredge spoil),
sealing (e.g. by permanent constructions)</t>
  </si>
  <si>
    <t>sealed area (by permanent man-made structures), smothered area (by man-made structures)</t>
  </si>
  <si>
    <r>
      <rPr>
        <b/>
        <sz val="11"/>
        <color theme="1"/>
        <rFont val="Calibri"/>
        <family val="2"/>
        <charset val="204"/>
        <scheme val="minor"/>
      </rPr>
      <t>Habitat impacts</t>
    </r>
    <r>
      <rPr>
        <sz val="10"/>
        <color theme="1"/>
        <rFont val="Arial"/>
        <family val="2"/>
      </rPr>
      <t xml:space="preserve">
Extent of man-made/artificial habitat
</t>
    </r>
    <r>
      <rPr>
        <b/>
        <sz val="11"/>
        <color theme="1"/>
        <rFont val="Calibri"/>
        <family val="2"/>
        <charset val="204"/>
        <scheme val="minor"/>
      </rPr>
      <t>Pressure output</t>
    </r>
    <r>
      <rPr>
        <sz val="10"/>
        <color theme="1"/>
        <rFont val="Arial"/>
        <family val="2"/>
      </rPr>
      <t xml:space="preserve">
Spatial distribution/extent of pressure
</t>
    </r>
  </si>
  <si>
    <t>coordinates [lat, long]; area [m^2]</t>
  </si>
  <si>
    <t>Measurement of the seabed area lost as a result of building man-made structures (existing and new developments)</t>
  </si>
  <si>
    <t xml:space="preserve">The existing GIS data and data from areal imagery and standard GIS software (ArcGIS) will be used to conduct geospatial analysis of the data to assess the distribution and extent of the physical loss from infrastructure protection. The geographic data should comply with the national standard BDS EN ISO 19115-1:2014. </t>
  </si>
  <si>
    <t>Cec-ioc : Manual of Quality Control Procedures for Validation of Oceanographic Data. S.l.: UNESCO, 1993.
SeaDataNet DATA QUALITY CONTROL PROCEDURES Version 2.0 May 2010.</t>
  </si>
  <si>
    <t>Will be dependent on the spatial extent and distribution of man-made structures in the period 2014-2018 and beyond.</t>
  </si>
  <si>
    <t>Will be dependent on the number and time of construction of any new man-made structures in the period 2014-2018 and beyond.</t>
  </si>
  <si>
    <t>BLKBG-D067-04-PhysicalDisturbanceBottomTrawling</t>
  </si>
  <si>
    <t>The spatial scope of the monitoring from bottom trawling takes place in the coastal and territorial waters, where the major trawling vessels operate. There are also some bottom trawling activities in the EEZ, but they are limited to depths of 90 m BSL, which is the lower limit of distribution of Mytilus galloprovincialis soft bottom habitats.</t>
  </si>
  <si>
    <t>abrasion (e.g. impact on the seabed of commercial fishing, boating, anchoring)</t>
  </si>
  <si>
    <t>abraded area (e.g. from bottom trawling)</t>
  </si>
  <si>
    <t>Measurement of the area lost as a result of bottom trawling (i.e. by using the ship's VMS or AIS monitoring systems)</t>
  </si>
  <si>
    <t xml:space="preserve">The ships' VMS data will be analysed by using standard GIS software (ArcGIS) to assess the pressure from fisheries (bottom trawling). The data will be received officially by the "Executive Agency Fisheries and Aquaculture" and  analysed by trained GIS analyst. The geographic data should comply with the national standard BDS EN ISO 19115-1:2014. </t>
  </si>
  <si>
    <t>Will be dependent on the spatial extent and distribution of bottom trawling activities in the period 2014-2018 and beyond.</t>
  </si>
  <si>
    <t>BLKBG-D068-05-PhysiclaDisturbanceDredgingAndDisposal</t>
  </si>
  <si>
    <t>Territorial waters</t>
  </si>
  <si>
    <t>2 stations defined for deposition of dredged materials, which are located in the Bulgarian territorial waters at Varna Bay and Burgas Bay.</t>
  </si>
  <si>
    <r>
      <rPr>
        <b/>
        <sz val="11"/>
        <color theme="1"/>
        <rFont val="Calibri"/>
        <family val="2"/>
        <charset val="204"/>
        <scheme val="minor"/>
      </rPr>
      <t>Physical loss</t>
    </r>
    <r>
      <rPr>
        <sz val="10"/>
        <color theme="1"/>
        <rFont val="Arial"/>
        <family val="2"/>
      </rPr>
      <t xml:space="preserve">                                                                                                                              Smothering (e.g. by man-made structures, disposal of dredge spoil);
</t>
    </r>
    <r>
      <rPr>
        <b/>
        <sz val="11"/>
        <color theme="1"/>
        <rFont val="Calibri"/>
        <family val="2"/>
        <charset val="204"/>
        <scheme val="minor"/>
      </rPr>
      <t>Physical damage</t>
    </r>
    <r>
      <rPr>
        <sz val="10"/>
        <color theme="1"/>
        <rFont val="Arial"/>
        <family val="2"/>
      </rPr>
      <t xml:space="preserve"> 
Changes in siltation (e.g. by outfalls, increased run-off, dredging/disposal of dredge spoil)
</t>
    </r>
  </si>
  <si>
    <r>
      <rPr>
        <b/>
        <sz val="11"/>
        <color theme="1"/>
        <rFont val="Calibri"/>
        <family val="2"/>
        <charset val="204"/>
        <scheme val="minor"/>
      </rPr>
      <t>Priority substances in water</t>
    </r>
    <r>
      <rPr>
        <sz val="10"/>
        <color theme="1"/>
        <rFont val="Arial"/>
        <family val="2"/>
      </rPr>
      <t xml:space="preserve">: Anthracene, Cd, Pb, Hg, Naphthalene, Ni, Polyaromatic hydrocarbons (PAH), Tributyltin compounds;
</t>
    </r>
    <r>
      <rPr>
        <b/>
        <sz val="11"/>
        <color theme="1"/>
        <rFont val="Calibri"/>
        <family val="2"/>
        <charset val="204"/>
        <scheme val="minor"/>
      </rPr>
      <t>Specific contaminants in water</t>
    </r>
    <r>
      <rPr>
        <sz val="10"/>
        <color theme="1"/>
        <rFont val="Arial"/>
        <family val="2"/>
      </rPr>
      <t xml:space="preserve">: Zn, As, Al, Total petroleum hydrocarbons (TPH), Polychlorinated biphenyls (PCB 28, 52, 101, 138, 153, 180);                                                                         Radionuclides: U (uranium)
</t>
    </r>
    <r>
      <rPr>
        <b/>
        <sz val="11"/>
        <color theme="1"/>
        <rFont val="Calibri"/>
        <family val="2"/>
        <charset val="204"/>
        <scheme val="minor"/>
      </rPr>
      <t>Priority substances in sediments</t>
    </r>
    <r>
      <rPr>
        <sz val="10"/>
        <color theme="1"/>
        <rFont val="Arial"/>
        <family val="2"/>
      </rPr>
      <t xml:space="preserve">: Cd, Hexachlorocyclohexane (HCH), Pb, Hg, Ni, Polyaromatic hydrocarbons (PAH), p,p-DDT;
</t>
    </r>
    <r>
      <rPr>
        <b/>
        <sz val="11"/>
        <color theme="1"/>
        <rFont val="Calibri"/>
        <family val="2"/>
        <charset val="204"/>
        <scheme val="minor"/>
      </rPr>
      <t>Specific contaminants in sediments</t>
    </r>
    <r>
      <rPr>
        <sz val="10"/>
        <color theme="1"/>
        <rFont val="Arial"/>
        <family val="2"/>
      </rPr>
      <t xml:space="preserve">: Cu, As, Al, Total petroleum hydrocarbons (TPH), Polychlorinated biphenyls (PCB 28, 52, 101, 138, 153, 180), p,p DDE, p,p DDD;
</t>
    </r>
    <r>
      <rPr>
        <b/>
        <sz val="11"/>
        <color theme="1"/>
        <rFont val="Calibri"/>
        <family val="2"/>
        <charset val="204"/>
        <scheme val="minor"/>
      </rPr>
      <t/>
    </r>
  </si>
  <si>
    <r>
      <rPr>
        <b/>
        <sz val="11"/>
        <color theme="1"/>
        <rFont val="Calibri"/>
        <family val="2"/>
        <charset val="204"/>
        <scheme val="minor"/>
      </rPr>
      <t>Habitat impacts</t>
    </r>
    <r>
      <rPr>
        <sz val="10"/>
        <color theme="1"/>
        <rFont val="Arial"/>
        <family val="2"/>
      </rPr>
      <t xml:space="preserve">
Extent of man-made/artificial habitat
</t>
    </r>
    <r>
      <rPr>
        <b/>
        <sz val="11"/>
        <color theme="1"/>
        <rFont val="Calibri"/>
        <family val="2"/>
        <charset val="204"/>
        <scheme val="minor"/>
      </rPr>
      <t>Pressure output</t>
    </r>
    <r>
      <rPr>
        <sz val="10"/>
        <color theme="1"/>
        <rFont val="Arial"/>
        <family val="2"/>
      </rPr>
      <t xml:space="preserve">
Spatial distribution/extent of pressure
(surface of area affected, volume and quantity of dredged materials, changes in sediment characteristics, topographic and bathymetry structure, concentration of pollutants in dredged materials)</t>
    </r>
  </si>
  <si>
    <t xml:space="preserve">coordinates [lat, long]; area [m2); m3; tons; µg/kg dry weight;                   </t>
  </si>
  <si>
    <r>
      <t>Measurement and/or calculation of the area of habitats smothered by deposition of dredged materials. Geomorphological and topographic measurements of sediments (wet, granulometry analyse</t>
    </r>
    <r>
      <rPr>
        <sz val="11"/>
        <rFont val="Calibri"/>
        <family val="2"/>
        <scheme val="minor"/>
      </rPr>
      <t>). Contamination samples and analyzes. The samples from dredged materials will provide data for levels of contaminants in sediments under Descriptor 8.</t>
    </r>
  </si>
  <si>
    <t>The pressure from dredging will be monitored by assessing the amount of dredged material deposited into the deposition areas, the change in the level of the seabed in these areas (Descriptor 6) and the chemical composition of the dredged materials to provide information on the contaminant levels in the dredged materials (Descriptor 8).</t>
  </si>
  <si>
    <t>For the both areas: 24 samples for priority substances and 8 samples for specific pollutants in water. 2 samples from sediments</t>
  </si>
  <si>
    <t>Monthly                                                                                                     3 monthly                                                                                                   Yearly</t>
  </si>
  <si>
    <t>The frequency of the monitoirng in these two areas will depend from the level of contaminants occurred in waters and sediments, which are related to the number and time of disposal of dredged materials.</t>
  </si>
  <si>
    <t>BLKBG-D06-06-PhysicalDisturbanceSandGravelExrtaction</t>
  </si>
  <si>
    <t>The location of the monitoring stations for compliance monitoring on sand and gravel extraction, when such information becomes available in the Black Sea Basin Directorate - Varna, will be determined by the location of the activity. Usually, the crosshore sediment transport moves coarse sand and gravel landwards, which means that any future extraction of sand and gravel and thе the related monitoring will take place in the coastal waters.</t>
  </si>
  <si>
    <t>selective extraction (e.g. exploration and exploitation of living and non-living resources on seabed and subsoil).</t>
  </si>
  <si>
    <t>affected surface area</t>
  </si>
  <si>
    <r>
      <rPr>
        <b/>
        <sz val="11"/>
        <color theme="1"/>
        <rFont val="Calibri"/>
        <family val="2"/>
        <charset val="204"/>
        <scheme val="minor"/>
      </rPr>
      <t>Pressure output</t>
    </r>
    <r>
      <rPr>
        <sz val="10"/>
        <color theme="1"/>
        <rFont val="Arial"/>
        <family val="2"/>
      </rPr>
      <t xml:space="preserve">
Spatial distribution/extent of pressure
</t>
    </r>
  </si>
  <si>
    <t>Measurement and/or calculation of the area affected from sand and gravel extraction</t>
  </si>
  <si>
    <t>0%</t>
  </si>
  <si>
    <t>Will be dependent on the spatial extent and distribution of sand and gravel extraction activities, if there are such activities in the period 2014-2018 and beyond. Also, the number of samples is different every year, depending on the need for sand and gravel.</t>
  </si>
  <si>
    <t>Will depend on the number and time of occurrence of any gravel and sand extraction activities in the period 2014-2018 and beyond.</t>
  </si>
  <si>
    <t>BLKBG-D08-07-ContaminantLevelsInWater&amp;Sediments</t>
  </si>
  <si>
    <r>
      <t>18 monitoring stations for monitoring of contaminants in waters and</t>
    </r>
    <r>
      <rPr>
        <sz val="11"/>
        <color theme="1"/>
        <rFont val="Calibri"/>
        <family val="2"/>
        <charset val="204"/>
        <scheme val="minor"/>
      </rPr>
      <t xml:space="preserve"> sediments</t>
    </r>
    <r>
      <rPr>
        <sz val="10"/>
        <color theme="1"/>
        <rFont val="Arial"/>
        <family val="2"/>
      </rPr>
      <t xml:space="preserve"> located in the coastal waters (WFD); 7 monitoring stations (including 2 stations for disposal of dredged materials) for monitoring of contaminants in waters and sediments located in the territorial waters. 3 stations for monitoring of contaminants in waters located in the EEZ. Monitoring in these zones will provide data for the gradient (tendency) of contaminant levels discharged into the marine environment from the land-based point and diffuse sources of pollution. </t>
    </r>
  </si>
  <si>
    <r>
      <t xml:space="preserve">Name of other programme:                                                                                                          </t>
    </r>
    <r>
      <rPr>
        <sz val="11"/>
        <color theme="1"/>
        <rFont val="Calibri"/>
        <family val="2"/>
        <charset val="204"/>
        <scheme val="minor"/>
      </rPr>
      <t>Water Framework Directive (Directive 2000/60/EC) and Environmental Quality Standards Directive (Directive 2008/105/EC)  (monitoring programmes of coastal waters)                                                                Specific URL web link:                                                                                                     Shellfish Waters Directive (Dir</t>
    </r>
    <r>
      <rPr>
        <sz val="10"/>
        <color theme="1"/>
        <rFont val="Arial"/>
        <family val="2"/>
      </rPr>
      <t xml:space="preserve">ective 2006/113/EC)                                                  Specific URL web link: Not relevant
Black sea Integrated Monitorng and Assessment Programme (BSIMAP) to the Black sea Commission
Specific URL web link: BSC http://www.blacksea-commission.org/_bsimap_description.asp 
</t>
    </r>
  </si>
  <si>
    <t>The monitoring programme will provide information on the levels of contaminants in the coastal waters, which can be used to provide information on pressure and assessment of the GES and targets on the levels and contaminants in waters and sediments under indicator 8.1.1 of the MSFD.  Data for monitoring of contaminants in coastal waters under WFD 2000/60/EC will contribute to the MSFD needs. Also additional information will be provided under Shellfish Waters Directive (Directive 2006/113/EC) implemented in coastal waters from self monitoring of contaminants in waters (mussel farms).</t>
  </si>
  <si>
    <r>
      <rPr>
        <b/>
        <sz val="11"/>
        <color theme="1"/>
        <rFont val="Calibri"/>
        <family val="2"/>
        <charset val="204"/>
        <scheme val="minor"/>
      </rPr>
      <t xml:space="preserve">Other features                                                                                                                     </t>
    </r>
    <r>
      <rPr>
        <sz val="11"/>
        <color theme="1"/>
        <rFont val="Calibri"/>
        <family val="2"/>
        <charset val="204"/>
        <scheme val="minor"/>
      </rPr>
      <t xml:space="preserve"> - A description of the situation with regard to chemicals, including chemicals giving rise to concern, sediment contamination, hotspots, health issues and contamination of biota (especially biota meant for human consumption) </t>
    </r>
    <r>
      <rPr>
        <sz val="10"/>
        <color theme="1"/>
        <rFont val="Arial"/>
        <family val="2"/>
      </rPr>
      <t xml:space="preserve"> </t>
    </r>
    <r>
      <rPr>
        <b/>
        <sz val="11"/>
        <color theme="1"/>
        <rFont val="Calibri"/>
        <family val="2"/>
        <charset val="204"/>
        <scheme val="minor"/>
      </rPr>
      <t xml:space="preserve"> Pressure                                                                                                                                 Contamination by hazardous substances      </t>
    </r>
    <r>
      <rPr>
        <sz val="10"/>
        <color theme="1"/>
        <rFont val="Arial"/>
        <family val="2"/>
      </rPr>
      <t xml:space="preserve">                                                                                                        - Introduction of synthetic compounds (e.g. priority substances under Directive 2000/60/EC which are relevant for the marine environment such as pesticides, antifoulants, pharmaceuticals, resulting, for example, from losses from diffuse sources, pollution by ships, atmospheric deposition and biologically active substances);
- introduction of non-synthetic substances and compounds (e.g. heavy metals, hydrocarbons, resulting, for example, from pollution by ships and oil, gas and mineral exploration and exploitation, atmospheric deposition, riverine inputs);
- introduction of radio-nuclides</t>
    </r>
  </si>
  <si>
    <r>
      <rPr>
        <b/>
        <sz val="11"/>
        <color theme="1"/>
        <rFont val="Calibri"/>
        <family val="2"/>
        <charset val="204"/>
        <scheme val="minor"/>
      </rPr>
      <t>Priority substances in water</t>
    </r>
    <r>
      <rPr>
        <sz val="10"/>
        <color theme="1"/>
        <rFont val="Arial"/>
        <family val="2"/>
      </rPr>
      <t xml:space="preserve">: Anthracene, Cd, Pb, Hg, Naphthalene, Ni, Polyaromatic hydrocarbons (PAH), Tributyltin compounds;
</t>
    </r>
    <r>
      <rPr>
        <b/>
        <sz val="11"/>
        <color theme="1"/>
        <rFont val="Calibri"/>
        <family val="2"/>
        <charset val="204"/>
        <scheme val="minor"/>
      </rPr>
      <t>Specific contaminants in water</t>
    </r>
    <r>
      <rPr>
        <sz val="10"/>
        <color theme="1"/>
        <rFont val="Arial"/>
        <family val="2"/>
      </rPr>
      <t xml:space="preserve">: Zn, As, Al, Total petroleum hydrocarbons (TPH), Polychlorinated biphenyls (PCB 28, 52, 101, 138, 153, 180);
</t>
    </r>
    <r>
      <rPr>
        <b/>
        <sz val="11"/>
        <color theme="1"/>
        <rFont val="Calibri"/>
        <family val="2"/>
        <charset val="204"/>
        <scheme val="minor"/>
      </rPr>
      <t>Priority substances in sediments</t>
    </r>
    <r>
      <rPr>
        <sz val="10"/>
        <color theme="1"/>
        <rFont val="Arial"/>
        <family val="2"/>
      </rPr>
      <t xml:space="preserve">: Cd, Hexachlorocyclohexane (HCH), Pb, Hg, Ni, Polyaromatic hydrocarbons (PAH), p,p-DDT;
</t>
    </r>
    <r>
      <rPr>
        <b/>
        <sz val="11"/>
        <color theme="1"/>
        <rFont val="Calibri"/>
        <family val="2"/>
        <charset val="204"/>
        <scheme val="minor"/>
      </rPr>
      <t>Specific contaminants in sediments</t>
    </r>
    <r>
      <rPr>
        <sz val="10"/>
        <color theme="1"/>
        <rFont val="Arial"/>
        <family val="2"/>
      </rPr>
      <t>: Cu, As, Al, Total petroleum hydrocarbons (TPH), Polychlorinated biphenyls (PCB 28, 52, 101, 138, 153, 180), p,p DDE, p,p DDD;</t>
    </r>
    <r>
      <rPr>
        <sz val="10"/>
        <color theme="1"/>
        <rFont val="Arial"/>
        <family val="2"/>
      </rPr>
      <t xml:space="preserve">
</t>
    </r>
    <r>
      <rPr>
        <b/>
        <sz val="11"/>
        <color theme="1"/>
        <rFont val="Calibri"/>
        <family val="2"/>
        <charset val="204"/>
        <scheme val="minor"/>
      </rPr>
      <t>Radionuclides</t>
    </r>
    <r>
      <rPr>
        <sz val="10"/>
        <color theme="1"/>
        <rFont val="Arial"/>
        <family val="2"/>
      </rPr>
      <t>: U (uranium)</t>
    </r>
  </si>
  <si>
    <r>
      <rPr>
        <b/>
        <sz val="11"/>
        <color theme="1"/>
        <rFont val="Calibri"/>
        <family val="2"/>
        <charset val="204"/>
        <scheme val="minor"/>
      </rPr>
      <t>Pressure output</t>
    </r>
    <r>
      <rPr>
        <sz val="10"/>
        <color theme="1"/>
        <rFont val="Arial"/>
        <family val="2"/>
      </rPr>
      <t xml:space="preserve">
Concentration of chemical/nutrient/pollutant in water column
Concentration of chemical/nutrient/pollutant in/on seabed substrate</t>
    </r>
  </si>
  <si>
    <r>
      <t>sediments: µg</t>
    </r>
    <r>
      <rPr>
        <sz val="11"/>
        <color theme="1"/>
        <rFont val="Calibri"/>
        <family val="2"/>
        <charset val="204"/>
        <scheme val="minor"/>
      </rPr>
      <t>/kg dry weight</t>
    </r>
    <r>
      <rPr>
        <sz val="10"/>
        <color theme="1"/>
        <rFont val="Arial"/>
        <family val="2"/>
      </rPr>
      <t>;                                                                 waters: µg/l</t>
    </r>
  </si>
  <si>
    <t>QA/QC Directive (2009/90/EC) on the technical specifications for chemical analysis and monitoring of water status.                                                                                                                                                In particular Bulgarian National Standard BDS EN ISO/IEC-17025 (General requirements for the competence of testing and calibration laboratories (according to Ordinance № 1 of 11.04.2011 on water monitoring).
The following guidelines, developed by the Convention on the Protection of the Black Sea Against Pollution should be applied: Korshenko, A., Y. Denga, V. Velikova, 2012. Guideline on Quality Assurance and Quality Control of Chemical Oceanographic Data Collections.
WFD Guidance document No. 19 - Surface water chemical monitoring.
Other national standards applicable to marine waters/sediments:
Marine waters
BDS EN ISO 5667-1:2007 Water quality - Sampling - Part 1: Guidance on the design of sampling programmes and sampling techniques.
BDS EN ISO 5667-3:2012 Water quality - Sampling - Part 3: Guidance on the preservation and handling of water samples.
Marine sediments
BDS EN ISO 5667-1:2007 Water quality - Sampling - Part 1: Guidance on the design of sampling programmes and sampling techniques.
BDS EN ISO 5667-3:2012 Water quality - Sampling - Part 19: Guidance on sampling of marine sediments.
BDS ISO 5667-15:2002 Water quality - Sampling - Part 15: Guidance on preservation and handling of sludge and sediment samples.T42:T46</t>
  </si>
  <si>
    <t>Korshenko, A., Y. Denga, V. Velikova, 2012. Guideline on Quality Assurance and Quality Control of Chemical Oceanographic Data Collections;
Cec-ioc : Manual of Quality Control Procedures for Validation of Oceanographic Data. S.l.: UNESCO, 1993.</t>
  </si>
  <si>
    <t>470/year. The future number of samples depends on the statistical analysis of the levels of contaminants determined during the investigations in 2015.</t>
  </si>
  <si>
    <t>The frequency of the monitoirng in will depend from the level of contaminants occurred in waters and sediments, which are related directly to the pressures.</t>
  </si>
  <si>
    <t>BLKBG-D089-08-ContaminantsInSpeciesAndSeafood</t>
  </si>
  <si>
    <t xml:space="preserve">The contaminant levels in fish and other seafood will be monitored in the coastal waters, territorial waters and EEZ. </t>
  </si>
  <si>
    <r>
      <t xml:space="preserve">Name of other programme:                                                                                                          </t>
    </r>
    <r>
      <rPr>
        <sz val="10"/>
        <color theme="1"/>
        <rFont val="Arial"/>
        <family val="2"/>
      </rPr>
      <t xml:space="preserve">Water Framework Directive (Directive 2000/60/EC) and Environmental Quality Standards Directive (Directive 2008/105/EC)  (monitoring programmes of coastal waters)                                                                Specific URL web link: Not relevant                                                                                                        Shellfish Waters Directive (Directive 2006/113/EC)                                                  Specific URL web link: Not relevant
Black sea Integrated Monitorng and Assessment Programme (BSIMAP) to the Black sea Commission
Specific URL web link: BSC http://www.blacksea-commission.org/_bsimap_description.asp 
</t>
    </r>
  </si>
  <si>
    <t>These monitoring programmes will provide information on the levels of contaminants in biota (mussel, fish, rapana tissue), for assessment of the pressure and the distance of achieving GES and targets defined for biota under indicator 8.1.1 and species used as seafood (Descriptor 9) of the MSFD.</t>
  </si>
  <si>
    <r>
      <rPr>
        <b/>
        <sz val="11"/>
        <color theme="1"/>
        <rFont val="Calibri"/>
        <family val="2"/>
        <charset val="204"/>
        <scheme val="minor"/>
      </rPr>
      <t xml:space="preserve">Other features </t>
    </r>
    <r>
      <rPr>
        <sz val="10"/>
        <color theme="1"/>
        <rFont val="Arial"/>
        <family val="2"/>
      </rPr>
      <t xml:space="preserve">                                                                                                - A description of the situation with regard to chemicals, including chemicals giving rise to concern, sediment contamination, hotspots, health issues and contamination of biota (especially biota meant for human consumption) </t>
    </r>
    <r>
      <rPr>
        <b/>
        <sz val="11"/>
        <color theme="1"/>
        <rFont val="Calibri"/>
        <family val="2"/>
        <charset val="204"/>
        <scheme val="minor"/>
      </rPr>
      <t>Pressures                                                                                                       Contamination by hazardous substances</t>
    </r>
    <r>
      <rPr>
        <sz val="10"/>
        <color theme="1"/>
        <rFont val="Arial"/>
        <family val="2"/>
      </rPr>
      <t xml:space="preserve">
- a Introduction of synthetic compounds (e.g. priority substances under Directive 2000/60/EC which are relevant for the marine environment such as pesticides, antifoulants, pharmaceuticals, resulting, for example, from losses from diffuse sources, pollution by ships, atmospheric deposition and biologically active substances),
- a introduction of non-synthetic substances and compounds (e.g. heavy metals, hydrocarbons, resulting, for example, from pollution by ships and oil, gas and mineral exploration and exploitation, atmospheric deposition, riverine inputs);                               - introduction of radio-nuclides.                                           </t>
    </r>
  </si>
  <si>
    <r>
      <rPr>
        <b/>
        <sz val="11"/>
        <color theme="1"/>
        <rFont val="Calibri"/>
        <family val="2"/>
        <charset val="204"/>
        <scheme val="minor"/>
      </rPr>
      <t>Priority substances in biota</t>
    </r>
    <r>
      <rPr>
        <sz val="10"/>
        <color theme="1"/>
        <rFont val="Arial"/>
        <family val="2"/>
      </rPr>
      <t xml:space="preserve">: brominated diphenyl ethers, Cd, Aldrin, Dieldrin, Endrine, DDT total (p,p DDT), Bis(2-ethylhexyl) phthalate (BEHP), Hexachlorobenzene, Hexachlorobutadiene), Hexachlorocyclohexane (HCH), Pb, Hg, Ni, Benzo (a) pyrene (B(a)P), Tributyltin Compounds, heptachlore and heptachlore epoxyde;
</t>
    </r>
    <r>
      <rPr>
        <b/>
        <sz val="11"/>
        <color theme="1"/>
        <rFont val="Calibri"/>
        <family val="2"/>
        <charset val="204"/>
        <scheme val="minor"/>
      </rPr>
      <t>Specific contaminants in biota</t>
    </r>
    <r>
      <rPr>
        <sz val="10"/>
        <color theme="1"/>
        <rFont val="Arial"/>
        <family val="2"/>
      </rPr>
      <t xml:space="preserve">: Al, Cr, Zn, Cu, As, polychlorinated byphenils (PCB 28, 52, 101, 138, 153, 180), p,p DDE, p,p DDD, Dioxin-Like Polychlorinated Biphenyls (77, 105, 118, 126, 156, 169, 170) Dicofol, PFOS, BDEs, HBCDD.
</t>
    </r>
    <r>
      <rPr>
        <b/>
        <sz val="11"/>
        <color theme="1"/>
        <rFont val="Calibri"/>
        <family val="2"/>
        <charset val="204"/>
        <scheme val="minor"/>
      </rPr>
      <t>Radionuclides</t>
    </r>
    <r>
      <rPr>
        <sz val="10"/>
        <color theme="1"/>
        <rFont val="Arial"/>
        <family val="2"/>
      </rPr>
      <t xml:space="preserve">: Sr-90, Cs-134, Cs-137
</t>
    </r>
  </si>
  <si>
    <r>
      <rPr>
        <b/>
        <sz val="11"/>
        <color theme="1"/>
        <rFont val="Calibri"/>
        <family val="2"/>
        <charset val="204"/>
        <scheme val="minor"/>
      </rPr>
      <t>Pressure output</t>
    </r>
    <r>
      <rPr>
        <sz val="10"/>
        <color theme="1"/>
        <rFont val="Arial"/>
        <family val="2"/>
      </rPr>
      <t xml:space="preserve">
Concentration of chemical/nutrient/pollutant in biota</t>
    </r>
  </si>
  <si>
    <t xml:space="preserve">Bq/kg, μg/g wet weight, µg/kg dry weight, µg/kg wet weight </t>
  </si>
  <si>
    <t>Sampling of marine biota and analysis of contaminants in tissue samples defined under D8 and D9.</t>
  </si>
  <si>
    <t>Certified References Materials</t>
  </si>
  <si>
    <t>30/year.  The future number of samples depends on the statistical analysis of the levels of contaminants determined during the investigations in 2015.</t>
  </si>
  <si>
    <t>The frequency of the monitoirng in will depend from the level of contaminants occurred in species used as seafood, which are related to the pressures.</t>
  </si>
  <si>
    <t>BLKBG-D014-09-MicrobialPathogensInWater</t>
  </si>
  <si>
    <t>Monitoring stations of microbial pathogens are located in the coastal waters, which are located in the bathing waters, determined according to the Bathing Waters Directive (Directive 2006/7/EC), where monitoring takes place.</t>
  </si>
  <si>
    <t xml:space="preserve">Name of other programme: Monitoring of bathing water quality and risk management measures in order to prevent health hazards, according to Bathing Water Directive (Directive 76/160/EEC).
Specific URL web link: Not relevant
</t>
  </si>
  <si>
    <t>The monitoring programme can provide information on the concentration of microbial pathogens in the coastal waters for assessment of GES and targets under MSFD.</t>
  </si>
  <si>
    <t>Introduction of microbial pathogens</t>
  </si>
  <si>
    <t>Intestinal enterococci (cfu/100 ml); Escherichia coli (cfu/100 ml)</t>
  </si>
  <si>
    <r>
      <rPr>
        <b/>
        <sz val="11"/>
        <color theme="1"/>
        <rFont val="Calibri"/>
        <family val="2"/>
        <charset val="204"/>
        <scheme val="minor"/>
      </rPr>
      <t>Pressure output</t>
    </r>
    <r>
      <rPr>
        <sz val="10"/>
        <color theme="1"/>
        <rFont val="Arial"/>
        <family val="2"/>
      </rPr>
      <t xml:space="preserve">
Quantity and type of microbial pathogens</t>
    </r>
  </si>
  <si>
    <t>cfu/100 ml</t>
  </si>
  <si>
    <t>Water sampling followed by laboratory analysis. The monitoring programme follows the requirements of the Bathing Waters Directive (Directive 2006/7/EC) and in Bulgaria is conducted by the Regional Health Inspectorates.</t>
  </si>
  <si>
    <t>The samples will be gathered and transported to the accredited laboratory by using appropriate bottles for storing the samples. For quality assurance, the standards outlined in the Bathing Waters Directive (Directive 2006/7/EC), Annex III: Intestinal enterococci (cfu/100 ml). The following Bulgarian national standards (BDS) apply: BDS ISO 7899-1 or BDS ISO 7899-2; Escherichia coli (cfu/100 ml), BDS EN ISO 9308-3:2004 or BDS EN ISO 9308-1:2004.
The laboratories analysing the tissue samples are accredited according to BDS EN ISO/ IEC 17025:2006 - General requirements for the competence of testing and calibration laboratories (according to Ordinance № 1 of 11.04.2011 on water monitoring).</t>
  </si>
  <si>
    <t>The laboratories for analysis of  the samples are accredited according to BDS EN ISO/IEC 17025:2006+AC:2006. General requirements for the competence of testing and calibration laboratories (according to Ordinance № 1 of 11.04.2011 on water monitoring);</t>
  </si>
  <si>
    <t>1%</t>
  </si>
  <si>
    <t>Approximately water 910 samples/year from bathing waters - 91 bathing waters, 5 times a year (May-September), 2 water samples/month.</t>
  </si>
  <si>
    <t>The monitoring of microbial pathogens in the bathing waters is conducted by the Regional Health Inspectorates of Varna, Dobrich and Burgas in the summer season (months May - September)</t>
  </si>
  <si>
    <t>Data products                                                                                                   Processed data sets</t>
  </si>
  <si>
    <t>Data will be available via the national websites: Ministry of Health: www.mh.government.bg                                                                           and  Regional health inspections (health bulletins and data from monitoring): http://www.rzi-varna.com/health.php; http://www.rzi-burgas.com/Vodi/monitoring%20vodi.htm; http://www.rzi-dobrich.org/index.php?node=voda&amp;sub=kypane&amp;op=morski</t>
  </si>
  <si>
    <t>BLKBG-D014-10-MicrobialPathogensInBiotaAndSeafood</t>
  </si>
  <si>
    <t>Monitoring stations of microbial pathogens in commercially harvested shellfish are located in the coastal waters, because marine aquaculture takes place in the shellfish waters, designated according to Directive 2006/113/EC on the quality required of shellfish waters.</t>
  </si>
  <si>
    <t>Intestinal enterococci cfu/100 ml); Escherichia coli [MPN/100 g]; Salmonella tissue (Mytilus galloprovincialis)</t>
  </si>
  <si>
    <t>cfu/100 ml; Salmonella in tissue of Mytilus galloprovincialis [presence]; Escherichia coli [MPN/100 g]</t>
  </si>
  <si>
    <t>Tissue sampling, followed by laboratory analysis. The monitoring includes self-monitoring of the tissue samples, conducted by the aquaculture farms breeding and harvesting mussels in the Bulgarian marine waters. The tissue samples are sent to laboratories, licensed according to BDS EN ISO/ IEC 17025:2006.</t>
  </si>
  <si>
    <t>The samples will be gathered and preserved by trained staff in appropriate containers and preserved in refrigerator until transported to accredited laboratory for analysis. The following Bulgarian national standards (BDS) for microbial pathogens in tissue samples apply:
Salmonella - Bulgarian National Standard: BDS EN ISO 6579:2003;
Escherichia coli - Bulgarian National Standard: ISO/TS 16649-3:2005;
Faecal coliforms - Bulgarian National Standard: BDS EN ISO 9304-1:2004;
The laboratories analysing the tissue samples are accredited according to BDS EN ISO/ IEC 17025:2006 - General requirements for the competence of testing and calibration laboratories (according to Ordinance № 1 of 11.04.2011 on water monitoring).</t>
  </si>
  <si>
    <t>Approximately 30 samples a year from 30 mussel farms, conducting compliance monitoring, according to the requirements of Water Act.</t>
  </si>
  <si>
    <t>Data products                                                                                                    Processed data sets</t>
  </si>
  <si>
    <t>BLKBG-D10-11-LitterAbundanceVolume</t>
  </si>
  <si>
    <t>The monitoring stations on beach litter are located on the beaches, i.e. in the terrestrial part of the MS. The monitoring stations on litter deposited on the seafloor are located along the major shipping routes, where  illegal dumping of marine litter can be expected. These routes pass through the coastal waters, territorial waters and EEZ.</t>
  </si>
  <si>
    <t>number, weight and type of marine litter items</t>
  </si>
  <si>
    <r>
      <rPr>
        <b/>
        <sz val="11"/>
        <color theme="1"/>
        <rFont val="Calibri"/>
        <family val="2"/>
        <charset val="204"/>
        <scheme val="minor"/>
      </rPr>
      <t>Pressure output</t>
    </r>
    <r>
      <rPr>
        <sz val="10"/>
        <color theme="1"/>
        <rFont val="Arial"/>
        <family val="2"/>
      </rPr>
      <t xml:space="preserve">
Quantity and type of litter items</t>
    </r>
  </si>
  <si>
    <t>Beach litter: items/m^2;
Shallow-water Seabed litter: items/m^2 or items/ 100 m; Deep-sea litter: items/km^2 or items/ha;
Floating litter: items/km^2;</t>
  </si>
  <si>
    <t>1) Marine litter washed ashore or deposited on the coastline, beach litter (indicator 10.1.1): MSFD Protocol for visual monitoring on beach litter: visual observations by line-transect method to determine quantity and type of marine litter items.  Sampling frequency: 3 monthly (4 times/year) to detect seasonal trends. Item size &gt;=2.5 cm. Survey sites: 3 areas for monitoring of beach litter: one urban beach with mostly terrestrial input, which is not subject to beach cleaning campaigns; one rural beach with mostly oceanic input; one beach near the major sources of riverine input (e.g. Shkorpilovtsi-Kamchia beach strip). At least 2 sections of 100m on the same beach are recommended for monitoring purposes on lightly to moderately littered beaches. At least 2 sections of 50 m for heavily littered beaches. Exactly the same site (with the same reference point) will be used for every consecutive monitoring survey. The beach litter monitoring team should use the  Marine  Litter  Beach  Documentation  and  Characterization  Form included in appendix XX based on the OSPAR form (OSPAR Commission 2010b) for comparability between the GES assessments. Counts of items are recommended as the standard unit of litter to be assessed on the coastline. The items are categorized according to Calgani et al. (2013).  After each survey data must be aggregated for analysis and reporting (Reference: Hanke, G., et al., 2013).
2) Marine litter on the seafloor (indicator 10.1.2): Monitoring approach: 1) Shallow waters (0-20 m BSL): distance sampling in line transects by using SCUBA divers (or less expensive towed camera mounted on a sleigh) and further analysis by appropriate method for estimation of marine litter density; 2) Deep waters (depth &gt; 20 m): bottom trawling to integrate with the monitoring sub-programmes of fish (within Descriptors 1, 3 and 4), based on common monitoring method. The trawling will follow the MEDITS protocol (http://www.sibm.it/SITO%20MEDITS/principaleprogramme.htm). For large-scale shelf areas (20-100 m BSL): ROVs, if feasible.  Sampling frequency: annual. Quantity and type of litter items is measured. Survey areas: in front of the bays of Varna and Burgas, along the 2 major shipping routes. The marine litter is classified according to Galgani et al (2013). The standard reporting unit is number of (items/m^2 or items/ 100 m). Greater depths are not applicable for the Black Sea (anaerobic conditions, lack of aerobic life and associated impacts). The information from each monitoring survey should be recorded in standard recording forms, including information of the monitoring site and trawling sampling characteristics such as date, position, type of trawl, speed, distance, sampled area, depth, hydrographical and meteorological conditions. Information from each particular trawls survey should be filled in a separate recording form. After each survey data must be aggregated for analysis and reporting(Reference: Hanke, G., et al., 2013).
3) Floating litter (indicator 10.1.2): There is an MSFD Protocol for visual monitoring of floating litter. Quantification of floating litter from ship-based observers (distance sampling, transect method). Allows quantification of items in the size range from 2,5 - 50 cm. Also, integration with the monitoring programmes of the following highly-mobile species: seabirds and marine mammals, to gather data on possible relationship between litter abundance and impact on marine life. Therefore, the monitoring should take place in areas of intensive human activities (bays of Varna and Burgas) and important bird areas (IBAs) - north of Kaliakra and near the town of Sozopol, in coincidence with areas for monitoring of marine mammals and seabirds. The data output should be a list of georeferenced items and a list of metadata (wind speed and direction) to allow analysis in the correct context and compatibility with the INSPIRE directive (Reference: Hanke, G., et al., 2013. Guidance on Monitoring of Marine Litter in European Seas, 118 pp.).
Reference: Hanke, G., et al., 2013. Guidance on Monitoring of Marine Litter in European Seas, 118 pp.</t>
  </si>
  <si>
    <t>Currently, there are No. national, EU or international QA procedures on marine litter. To ensure consistency with the marine litter monitoring programmes of the other EU member states, the monitoring programme will follow the harmonised protocols for monitoring of narine litter desribed in MSFD guidelines: Monitoring Guidance for Marine Litter in European Seas. MSFD GES Technical Subgroup on Marine Litter (TSG-ML). Draft Report. July 2013. Also, QA/QC guidelines provided in: Cheshire, A. C., Adler, E., Barbière, J., Cohen, Y., Evans, S., Jarayabhand, S., Jeftic, L., Jung, R.T., Kinsey, S., Kusui, E.T., Lavine, I., Manyara, P., Oosterbaan, L., Pereira, M.A., Sheavly, S., Tkalin, A., Varadarajan, S., Wenneker, B., Westphalen, G. 2009. UNEP/IOC Guidelines on Survey and Monitoring of Marine Litter. UNEP Regional Seas Reports and Studies 186 (IOC Technical Series No. 83): 120.</t>
  </si>
  <si>
    <r>
      <t xml:space="preserve">Beach litter - 3 sampling areas adjacent the  major sources of pressure - Varna Bay, Burgas Bay and Kamchia River mouth. The actual number of samples depends on the statistical </t>
    </r>
    <r>
      <rPr>
        <sz val="11"/>
        <rFont val="Calibri"/>
        <family val="2"/>
        <charset val="204"/>
        <scheme val="minor"/>
      </rPr>
      <t>analysis of the levels of contaminants determined during the investigative monitoring in 2015.
Floating litter -  2 - 4 sampling areas around or within the Bays of Varna and Burgas along the areas with maximum shipping density and to integrate with the monitoring of higly mobile species (mammals, seabirds), based on common monitoring method (distance sampling). 
Litter on the seafloor - 2 sampling areas around or within the Bays of Varna and Burgas along the areas with maximum shipping density. The transects will coincide with the sampling stations of monitoring programme on Descriptor 3 - Commercial Fish, based on common monitoring method - bottom trawling and also to provide information at the hotspots of human pressure along the Bulgarian Black Sea coast;</t>
    </r>
  </si>
  <si>
    <t>Beach litter - 3 monthly (if possible), 6 monthly, Yearly;
Floating litter - 3 monthly (if possible); 6 monthly;
Litter on the seafloor - Yearly;</t>
  </si>
  <si>
    <t>Question 9h: beach litter sampling frequency is required by the monitoring guidance. However, for urban beaches it might not be representative, because of their regular cleaning during the summer tourism season. Therefore a single (one a year) monitoring survey just before the tourist season may provide more representative data. For the floating litter, the sampling frequency may coincide with that of the subprogramme on highly mobile species (seabirds and marine mammals).</t>
  </si>
  <si>
    <t>Every 2 years</t>
  </si>
  <si>
    <t>Will depend on time needed for data processing from monitoing carried out under this sub-programmes</t>
  </si>
  <si>
    <t>BLKBG-D10-12-LitterMicroParticles</t>
  </si>
  <si>
    <t>Monitoring stations will be located near the land-based sources of input to address the pressure. Thissubprogramme will be developed in the future, when monitoring and assessment methods will be developed / adapted.</t>
  </si>
  <si>
    <t>Number of microparticles per unit weight of beach material [particles/kg]; Number of microparticles per unit volume of marine water [particles/m^3];</t>
  </si>
  <si>
    <t xml:space="preserve">Monitoring methods of microparticles are still under development. Investigative monitoring survey in 2016 (if not possible in 2015) will be conducted to identify appropriate monitoring method for microparticles in the marine environment. </t>
  </si>
  <si>
    <t>Currently, there are No. national, EU or international QA procedures on marine litter. To ensure consistency with the marine litter monitoring programmes of the other EU member states, the monitoring programme will use the QA/QC considerations of the available MSFD guidelines:
Cheshire, A.C., Adler, E., Barbière, J., Cohen, Y., Evans, S., Jarayabhand, S., Jeftic, L., Jung, R.T., Kinsey, S., Kusui, E.T., Lavine, I., Manyara, P., Oosterbaan, L.,Pereira, M.A., Sheavly, S., Tkalin, A., Varadarajan, S., Wenneker, B., Westphalen, G. (2009). UNEP/IOC Guidelines on Survey and Monitoring of Marine Litter. UNEP Regional Seas Reports and Studies, No. 186; IOC Technical Series No. 83: xii + 120 pp. Web: http://www.unep.org/regionalseas/marinelitter/publications/docs;
MSFD GES Technical Subgroup on Marine Litter , 2011, Marine Litter - Technical Recommendations for the Implementation of MSFD Requirements, EUR – Scientific and Technical Research series, Luxembourg: Publications Office of the European Union, 91 pp. Web: http://publications.jrc.ec.europa.eu/repository/handle/111111111/22826;</t>
  </si>
  <si>
    <t>3 sampling areas in the Bay of Varna, Burgas and Kamchia-Shkorpilovtsi beach strip to gather initial information and develop a method for separation / monitoring of microparticles (floating microplastics) washed ashore and mixed with the beach sediments.</t>
  </si>
  <si>
    <t>BLKBG-D11-13-AcuteNoise</t>
  </si>
  <si>
    <t>The noise register is intended to be representative of the of the impulsive sound occurring in the Bulgarian marine waters. The monitoring stations will be located near noise-generating human activities, because the purpose of the register is to be representative of the points of pressure from human activities.</t>
  </si>
  <si>
    <t>Underwater noise (e.g. from shipping, underwater acoustic equipment)</t>
  </si>
  <si>
    <t>Proportion of days and over areas of a determined surface of loud, low and mid frequency impulsive sounds exceeding Sound Exposure Level or peak sound pressure level at one meter from source</t>
  </si>
  <si>
    <r>
      <rPr>
        <b/>
        <sz val="11"/>
        <color theme="1"/>
        <rFont val="Calibri"/>
        <family val="2"/>
        <charset val="204"/>
        <scheme val="minor"/>
      </rPr>
      <t>Pressure output</t>
    </r>
    <r>
      <rPr>
        <sz val="10"/>
        <color theme="1"/>
        <rFont val="Arial"/>
        <family val="2"/>
      </rPr>
      <t xml:space="preserve">
Intensity and temporal frequency of underwater noise</t>
    </r>
  </si>
  <si>
    <t>Monitoring will be in the form of noise register of activities generating high intensity, low and mid-frequency impulsive sounds.  The  spatial  scale  of  the  register  is  blocks  of  sea  of approximately 10NM (16 km) x 6NM (11 km) (approximate range of impact on marine mammals), with a temporal scale of a day. The legal entities submitting license application, which are accompanied to produce impulsive sounds, will be required to conduct self-monitoring (by using passive acoustic monitoring devices) to assess whether future human activities result in significant impact on noise-sensitive marine live (behavioural changes, gaps in distribution, strandings). A noise register will be created to track and assess the trends in human activities causing impulsive sounds in the marine environment and to ensure that noise levels do not exceed the noise threshold values, i.e. that GES is not compromised. The data from the noise register will also provide information on the risk from future license application, once there is already sufficient information on the impact from underwater noise on marine life. The Bulgarian monitoring programme will follow the MSFD guidelines produced by the European Technical Sub-Group TSG-Noise: 1) MSCG 11-2013011 Part I MSFD Monitoring Guidance Underwater Noise Executive Summary, 2) MSCG 11-2013011 Part II MSFD Monitoring Guidance Underwater Noise, 3) MSCG 11-2013011 Part III MSFD Monitoring Guidance Underwater Noise.</t>
  </si>
  <si>
    <t>To ensure consistency with the other EU member states monitoring programmes, the Bulgarian monitoring programme will follow the MSFD guidelines on underwater noise: 1) MSCG 11-2013011 Part I MSFD Monitoring Guidance Underwater Noise Executive Summary, 2) MSCG 11-2013011 Part II MSFD Monitoring Guidance Underwater Noise, 3) MSCG 11-2013011 Part III MSFD Monitoring Guidance Underwater Noise.</t>
  </si>
  <si>
    <t>To ensure consistency with the other EU member states monitring programmes, the Bulgarian monitoring programme will follow the MSFD guidelines on underwater noise: 1) MSCG 11-2013011 Part I MSFD Monitoring Guidance Underwater Noise Executive Summary, 2) MSCG 11-2013011 Part II MSFD Monitoring Guidance Underwater Noise, 3) MSCG 11-2013011 Part III MSFD Monitoring Guidance Underwater Noise.</t>
  </si>
  <si>
    <t>Will be dependent on the spatial and temporal distribution of the human activities generating acute underwater noise. The subprogramme involves compliance monitoring of individual (pressure) activities to prevent deterioration of GES.</t>
  </si>
  <si>
    <t>Processed data sets                                                                                        Data products</t>
  </si>
  <si>
    <t>Restricted by specific licence</t>
  </si>
  <si>
    <t>Oceanographic geographical features                                     Area management/restiction/regulation zones and reporting units</t>
  </si>
  <si>
    <t>2017-06</t>
  </si>
  <si>
    <t>BLKBG-D11-14-DiffuseNoise</t>
  </si>
  <si>
    <t>Ambient noise will be recorded at representative locations in the Bulgarian marine waters:
Category A stations: 1 or more monitoring stations placed at a distance 30-1000 times the water depth measured from the closest shipping lane;
Category B stations: 2 or more monitoring stations in the Bulgarian coastal waters (1 near Cape Galata and 1 near Cape Emine) placed 100-500 m outside shipping lanes.</t>
  </si>
  <si>
    <t>Continuous low frequency ambient sound</t>
  </si>
  <si>
    <t>The monitoring approach will combine measurements, modelling and possibly mapping. The monitoring method is based on passive acoustic monitoring from fixed recording stations. According to the MSFD monitoring guidance, two types of stations are used. The first type is placed close to sound sources (shipping routes) and records the source parameters. The second type is placed in areas far from the sound source to provide information for transmission loss models. Then VMS and AIS data on shipping routes will be used to extend the spatial scope of the monitoring by modelling the sound propagation in the Bulgarian marine waters. The Bulgarian monitoring programme will follow the MSFD guidelines produced by the European Technical Sub-Group TSG-Noise: 1) MSCG 11-2013011 Part I MSFD Monitoring Guidance Underwater Noise Executive Summary, 2) MSCG 11-2013011 Part II MSFD Monitoring Guidance Underwater Noise, 3) MSCG 11-2013011 Part III MSFD Monitoring Guidance Underwater Noise.</t>
  </si>
  <si>
    <t>There  are  no  international  standards  for  monitoring  underwater  ambient  noise. To ensure consistency with the other EU member states monitoring programmes, the Bulgarian monitoring programme will follow the MSFD guidelines on underwater noise: 1) MSCG 11-2013011 Part I MSFD Monitoring Guidance Underwater Noise Executive Summary, 2) MSCG 11-2013011 Part II MSFD Monitoring Guidance Underwater Noise, 3) MSCG 11-2013011 Part III MSFD Monitoring Guidance Underwater Noise.</t>
  </si>
  <si>
    <t>90%</t>
  </si>
  <si>
    <t>Semicontinuous recordings (30 minutes every full hour) on 4 stations - 2 near the Bay of Varna and Burgas as sound sources of diffuse noise and 2 stations far from sound sources and serve to develop transmission loss models.</t>
  </si>
  <si>
    <t>Hourly</t>
  </si>
  <si>
    <t>Ocenanographic geographical features                                                                        Area management/restriction/regulation zones and reporting units</t>
  </si>
  <si>
    <t>BLKBG-DAll-01</t>
  </si>
  <si>
    <t>Monitoring on fisheries should take place in the coastal waters, territorial waters and EEZ, where these activities occur.</t>
  </si>
  <si>
    <t>Human activities causing the pressures</t>
  </si>
  <si>
    <t>selective extraction (e.g. exploration and exploitation of living and non-living resources on seabed and subsoil);
selective extraction of species, including incidental non-target catches (e.g. by commercial and recreational fishing).</t>
  </si>
  <si>
    <t>bottom trawling routes (based of VMS (vessel monitoring system) data)</t>
  </si>
  <si>
    <t>Spatial distribution/extent of activity
Intensity of activity
Temporal changes in activity</t>
  </si>
  <si>
    <t>length (km)</t>
  </si>
  <si>
    <t>The data will be gathered by the relevant competent authority (e.g. Executive Agency marine Aquaculture) and stakeholders, if possible.</t>
  </si>
  <si>
    <t>Will depend on the information from the relevant competent authority - Executive Agency of Fisheries and Aquaculture.</t>
  </si>
  <si>
    <t>Bulgarian data can be aggregated at national level</t>
  </si>
  <si>
    <t>BLKBG-DAll-02</t>
  </si>
  <si>
    <t>Monitoring on activities extracting non-living resources can take place in the coastal waters, where most coarse sediments exist.</t>
  </si>
  <si>
    <t>selective extraction (e.g. exploration and exploitation of living and non-living resources on seabed and subsoil)</t>
  </si>
  <si>
    <t>surface area of seabed affected from dredging activities and / or quantity of dredged material</t>
  </si>
  <si>
    <t>Spatial distribution/extent of activity
Temporal changes in activity</t>
  </si>
  <si>
    <t>surface area (km^2)</t>
  </si>
  <si>
    <t>The data will be gathered by the relevant competent authority (e.g. State company "Port Infrastructure") and stakeholders, if possible.</t>
  </si>
  <si>
    <t>Will depend on the information from the relevant competent authority, e.g. Ministry of Regional Development.</t>
  </si>
  <si>
    <t>BLKBG-DAll-03</t>
  </si>
  <si>
    <t>Any future monitoring stations on desalination will be placed according to the location where such activity takes place.</t>
  </si>
  <si>
    <t>Volume of desalinated water produced per unit of time</t>
  </si>
  <si>
    <t>m^3</t>
  </si>
  <si>
    <t>The data will be gathered in the Black Sea Basin Directorate based on the monitoring programme set in the permit of the desalination activity.</t>
  </si>
  <si>
    <t>Will dependent on the number of desalination plants and their operation, if created in the period 2014-2018 and beyond.</t>
  </si>
  <si>
    <t>BLKBG-DAll-04</t>
  </si>
  <si>
    <t>Monitoring of aquaculture for compliance with the existing regulations takes place in the coastal waters, because mussel farms are built only in the shellfish waters, which are located within the boundaries of the coastal waters.</t>
  </si>
  <si>
    <t xml:space="preserve">Name of other programme: Self-monitoring of the mussel farms for compliance with the Water Framework Directive (Directive 2000/60/EC), Environmental Quality Standards Directive (Directive 2008/105/EC) and Shellfish Waters Directive (Directive 2006/113/EC).
Specific URL web link: Not relevant
</t>
  </si>
  <si>
    <t>The WFD monitoring programme can provide data on the levels of contaminants in the coastal waters, which can be used to provide information on pressure and assessment of the GES and targets on the levels and contaminants in water under indicator 8.1.1 of the MSFD.
The WFD monitoring programme can also provide information on the levels of contaminants in mussel tissue, which can be used to provide information on pressure and assessment of the GES and targets on the levels and contaminants in biota under indicator 8.1.1 and seafood (Descriptor 9) of the MSFD.</t>
  </si>
  <si>
    <t>Inputs of fertilisers and other nitrogen —and phosphorus-rich substances (e.g. from point and diffuse sources, including agriculture, aquaculture, atmospheric deposition),
inputs of organic matter (e.g. sewers, mariculture, riverine inputs)</t>
  </si>
  <si>
    <t>nutrients: ammonium nitrogen (N - NH4); nitrate nitrogen (N - NO3); nitrite nitrogen (N - NO2); nitrogen measured by Kjeldahl method; total nitrogen; phosphates; orthophosphate; total phosphorus, detergents (parameters measured at specific sources may vary depending on the source/type of activity, e.g. urban or industrial WWTPs, mariculture);
Inputs of organic matter: chemical oxygen demand (monitoring on the input from land-based point sources of pollution)</t>
  </si>
  <si>
    <t>nutrient levels (mg/m^3); concentration of trace elements (microgram/m^3)</t>
  </si>
  <si>
    <t>The data will be gathered in the Black Sea Basin Directorate based on the monitoring programme set in the permit of the aquaculture farm.</t>
  </si>
  <si>
    <t>40%</t>
  </si>
  <si>
    <t>13-26 samples/year depending on the monitoring frequency of the mussel farm - there are 13 operational mussel farms in 2014, reporting 1-2 times/year, according to the approved farm's monitoring plan. The actual number of samples will depend on the number of operational mussel farms (and other aquaculture facilities) operational in the period 2014-2018 and beyond.</t>
  </si>
  <si>
    <t>BLKBG-DAll-05</t>
  </si>
  <si>
    <t>Monitoring on these activities will be conducted in the coastal waters (coastal defences) or territorial sea (oil and gas), where these activities take place.</t>
  </si>
  <si>
    <t>sealing (e.g. by permanent constructions).</t>
  </si>
  <si>
    <t>Surface area covered by port activities (CORINE land-se patterns);
Surface area covered by coastal protection structures and land-reclamation projects.</t>
  </si>
  <si>
    <t>Spatial distribution/extent of activity
Intensity of activity
Temporal changes in activity
Type of activity (within broad category of, e.g. fisheries, tourism/recreation)</t>
  </si>
  <si>
    <t>sealed surface area (m^2, km^2)</t>
  </si>
  <si>
    <t>The data will be gathered from the permit and / or Environmental Impact assessment report of the relevant activity.</t>
  </si>
  <si>
    <t>2 sampling points - 2 platforms for gas extraction, located offshore the Cape of Galata (near Varna). Regarding coastal defences the number will depend on  the number of new coastal protection structures built in the period 2014-2018 and beyond.</t>
  </si>
  <si>
    <t>Will depend on the number and time of occurrence of activities with permanent infrastructure in the period 2014-2018 and beyond.</t>
  </si>
  <si>
    <t>BLKBG-DAll-06</t>
  </si>
  <si>
    <t>Monitoring on shipping and boating will be conducted in the coastal waters (coastal defences) or territorial sea (oil and gas), where these activities take place.</t>
  </si>
  <si>
    <t>Shipping, fisheries (shipping)</t>
  </si>
  <si>
    <t>Shipping density (in space) and intensity (in time)</t>
  </si>
  <si>
    <t>number of ship per unit area per unit time</t>
  </si>
  <si>
    <t>The data will be gathered by the relevant competent authority (e.g. Executive Agency Maritime Administration) and stakeholders, if possible.</t>
  </si>
  <si>
    <t>Will dependent on the intensity of shipping traffic and shipping density in the period 2014-2018 and beyond.</t>
  </si>
  <si>
    <t>BLKBG-DAll-07</t>
  </si>
  <si>
    <t>Terrestrial part of MS
Coastal waters (WFD)</t>
  </si>
  <si>
    <t>Monitoring on coastal human activities will be conducted in the terrestrial part of the MS and coastal waters, where the majority of these activities takes place.</t>
  </si>
  <si>
    <t>tourism</t>
  </si>
  <si>
    <t xml:space="preserve">land-use pattern (surface area of urban areas used for tourist activities); tourist density (number of tourist per square meter of the beach to the actual number of tourist in any given season); </t>
  </si>
  <si>
    <t>surface area (km^2) of recreational area and / or tourist resorts</t>
  </si>
  <si>
    <t>The data will be gathered by the relevant competent authority (e.g. Ministry of economy and energy) and stakeholders, if possible.</t>
  </si>
  <si>
    <t>Will dependent on the intensity of coastal human activities (e.g. coastal tourism) in the period 2014-2018 and beyond.</t>
  </si>
  <si>
    <t>BLKBG-DAll-08</t>
  </si>
  <si>
    <t>Monitoring on land-based human activities takes place in the terrestrial part of the MS, where these activities take place.</t>
  </si>
  <si>
    <t xml:space="preserve">Name of other programme: Monitoring programme of the nutrient and contaminant inputs from the land-based point sources of pollution (rivers, wastewater treatment plants), according the requirements of the Water Framework Directive (Directive 2000/60/EC) and Environmental Quality Standards Directive (Directive 2008/105/EC).
Specific URL web link: Not relevant
</t>
  </si>
  <si>
    <t>The monitoring programme will provide data and information for the relative input of nutrients and contaminants from specific human activities, which can be used to define appropriate management measures, according to Art. 13 of the MSFD.</t>
  </si>
  <si>
    <t>Agriculture; industrial activities; urban activities</t>
  </si>
  <si>
    <t>Agriculture: land-use patterns (CORINE land cover); 
Industrial activities: land-use patterns (CORINE land cover); 
Urban activities: land-use patterns (CORINE land cover);</t>
  </si>
  <si>
    <t>surface area (km^2) used for the relevant human activity</t>
  </si>
  <si>
    <t>The data will be gathered by the relevant competent authority (e.g. Ministry of economy and energy, Ministry of Environment, Ministry of Agriculture, Ministry of Regional Development) and stakeholders, if possible.</t>
  </si>
  <si>
    <t>Will dependent on the intensity of coastal human activities (e.g. coastal tourist) in the period 2014-2018 and beyond.</t>
  </si>
  <si>
    <t>Will depend on the nature, number and time of occurrence of other land-based activities in the period 2014-2018 and beyond.</t>
  </si>
  <si>
    <t>The monitoring on the effectiveness of measures takes place in the terrestrial part of the MS, coastal waters, territorial waters and EEZ, according to the location of the activity, which causes the pressure.</t>
  </si>
  <si>
    <t>Monitoring methods are specific for every MSFD descriptor and / or indicator and coincide with the monitoring methods identified for the remaining subprogrammes. The use of any specific monitoring method will depend on the specific measures developed for the indicator-based targets.</t>
  </si>
  <si>
    <t>Will depend on the measure developed in 2015 and implemented in 2016</t>
  </si>
  <si>
    <t>Will depend on the nature measures planned and executed in the period 2014-2018 and beyond.</t>
  </si>
  <si>
    <t>Gheorgi Parlichev</t>
  </si>
  <si>
    <t>EEZ (or similar)</t>
  </si>
  <si>
    <t>monitoring in transects perpendicular to coast (covers partially RO shelf waters);                                       occasionally, visual observations from the offshore platforms</t>
  </si>
  <si>
    <t xml:space="preserve">Environmental state and impacts
</t>
  </si>
  <si>
    <t xml:space="preserve">Habitats, CBD, Natura 2000 - http://natura2000.mmediu.ro/                                                                                                BSC - Strategic Action Plan for the Black Sea Biodiversity
and Landscape Conservation Protocol   - http://www.blacksea-commission.org/                                                                                                                                                                                                     ACCOMBAS - http://http://www.accobams.org/                                                                                     
</t>
  </si>
  <si>
    <t>Data collected in the frames of Habitats, BSC, ACCOMBAS will be used in the MSFD monitoring to assess the state of the dolphin population and to provide targets definitions.</t>
  </si>
  <si>
    <t xml:space="preserve">Biological features
• a description of the population dynamics, natural and actual range and status of species of marine mammals and reptiles occurring in the marine region or subregion,
</t>
  </si>
  <si>
    <r>
      <rPr>
        <i/>
        <sz val="11"/>
        <rFont val="Calibri"/>
        <family val="2"/>
      </rPr>
      <t>Phocoena phocoena</t>
    </r>
    <r>
      <rPr>
        <sz val="11"/>
        <rFont val="Calibri"/>
        <family val="2"/>
      </rPr>
      <t xml:space="preserve">, </t>
    </r>
    <r>
      <rPr>
        <i/>
        <sz val="11"/>
        <rFont val="Calibri"/>
        <family val="2"/>
      </rPr>
      <t>Tursiops truncatus</t>
    </r>
    <r>
      <rPr>
        <sz val="11"/>
        <rFont val="Calibri"/>
        <family val="2"/>
      </rPr>
      <t xml:space="preserve">, </t>
    </r>
    <r>
      <rPr>
        <i/>
        <sz val="11"/>
        <rFont val="Calibri"/>
        <family val="2"/>
      </rPr>
      <t>Delphinus delphis</t>
    </r>
  </si>
  <si>
    <t>population size (abundance), species present, species abundance, species distributional range/pattern</t>
  </si>
  <si>
    <t>indiv./km²                  %</t>
  </si>
  <si>
    <t>Birkun A.A.Jr. 2001 - ACCOBAMS Training course on cetacean monitoring in Black Sea, Constanta Romania;                            Davies J., 2001 - Marine Monitoring Handbook, UK Marine SACs project;                                        Bearzi G., 2001 - Individual photo-identification. Field methods and data analysis, ACCOBAMS Training course, Constanta, Romania.                 The survey was designed in accordance with principles of distance/line transect sampling (Buckland et al. 1993; Thomas et al. 2010)</t>
  </si>
  <si>
    <t xml:space="preserve">No validation of data </t>
  </si>
  <si>
    <t>10/year</t>
  </si>
  <si>
    <t>Generally, ship-based observations on mammals are performed yearly, but under other projects/studies, additional observations are carried out (not regular).</t>
  </si>
  <si>
    <t>Variation in relation to risk across the area (coastal/offshore, pressure-related)</t>
  </si>
  <si>
    <t>2016-01</t>
  </si>
  <si>
    <t>The access to data is not in place yet, but could be made available through the Romanian National Centre on Oceanographic and Environmental Data (http://www.nodc.ro/). Data collected by NGO Mare Nostrum are available on www.delfini.ro or http://seamap.env.duke.edu/</t>
  </si>
  <si>
    <t>monitoring of population characteristics is carried out on the  stranded and accidentally caught individuals</t>
  </si>
  <si>
    <t>Habitats, CBD, Natura 2000 - http://natura2000.mmediu.ro/                                                                                                BSC - Strategic Action Plan for the Black Sea Biodiversity
and Landscape Conservation Protocol   - http://www.blacksea-commission.org/                                                                                                                                                                                                     ACCOMBAS - http://http://www.accobams.org/</t>
  </si>
  <si>
    <t>Biological features
• a description of the population dynamics, natural and actual range and status of species of marine mammals and reptiles occurring in the marine region or subregion,</t>
  </si>
  <si>
    <t>Phocoena phocoena, Tursiops truncatus, Delphinus delphis</t>
  </si>
  <si>
    <t xml:space="preserve">Body size (length, weight);                      age;                                                sex ratio.       </t>
  </si>
  <si>
    <t>cm, kg;                              years;                             ratio</t>
  </si>
  <si>
    <t>Birkun A.A.Jr. 2001 - ACCOBAMS Training course on cetacean monitoring in Black Sea, Constanta Romania;                                 NGO Mare Nostrum, 2011 - The volunteer's Guide for Monitoring Dolphins</t>
  </si>
  <si>
    <t>(30/year)</t>
  </si>
  <si>
    <t>Incidental caught and stranded individuals are analyzes all year around</t>
  </si>
  <si>
    <t xml:space="preserve"> incidental caught and straned individuals are investigated all around the year (not regularly), in different sites  </t>
  </si>
  <si>
    <t xml:space="preserve"> EEZ (or similar)</t>
  </si>
  <si>
    <t>monitoring in transects perpendicular to coast (covers partially RO shelf waters)</t>
  </si>
  <si>
    <r>
      <t>km</t>
    </r>
    <r>
      <rPr>
        <vertAlign val="superscript"/>
        <sz val="11"/>
        <rFont val="Calibri"/>
        <family val="2"/>
      </rPr>
      <t>2</t>
    </r>
  </si>
  <si>
    <t>Davies J., 2001 - Marine Monitoring Handbook, UK Marine SACs project;                                        Bearzi G., 2001 - Individual photo-identification. Field methods and data analysis, ACCOBAMS Training course, Constanta, Romania.                The survey was designed in accordance with principles of distance/line transect sampling (Buckland et al. 1993; Thomas et al. 2010)</t>
  </si>
  <si>
    <t xml:space="preserve">Yearly </t>
  </si>
  <si>
    <t>Variation in relation to risk across the area ( coastal/offshore, pressure-related)</t>
  </si>
  <si>
    <t xml:space="preserve"> Data products</t>
  </si>
  <si>
    <t xml:space="preserve">The access to data is not in place yet, but could be made available through the Romanian National Centre on Oceanographic and Environmental Data (http://www.nodc.ro/). </t>
  </si>
  <si>
    <t>Terrestrial part of MS, Territorial waters</t>
  </si>
  <si>
    <t xml:space="preserve">monitoring of number of incidents on the beaches along the RO coast;                                                              Monitoring by quantifying bycatch (or damage) on a fishery-by-fishery basis              </t>
  </si>
  <si>
    <t xml:space="preserve">Habitats, CBD, Natura 2000 - http://natura2000.mmediu.ro/                                                                                                BSC - Strategic Action Plan for the Black Sea Biodiversity
and Landscape Conservation Protocol   - http://www.blacksea-commission.org/                                                                                                                                                                                                     ACCOMBAS - http://http://www.accobams.org/
</t>
  </si>
  <si>
    <t xml:space="preserve">Biological disturbance 
• selective extraction of species, including incidental non-target catches (e.g. by commercial and recreational fishing)
</t>
  </si>
  <si>
    <t>Composition and number of incidental/by-catch</t>
  </si>
  <si>
    <t>no. of incidents</t>
  </si>
  <si>
    <t>Draft Protocol
for data collection on bycatch and depredation
in the ACCOBAMS Region, 2008</t>
  </si>
  <si>
    <t>50/year</t>
  </si>
  <si>
    <t xml:space="preserve"> incidental caught and straned individuals are investigated all around the year (not regularly), in different sites</t>
  </si>
  <si>
    <t>The access to data is not in place yet, but could be made available through the Romanian National Centre on Oceanographic and Environmental Data (http://www.nodc.ro/). Data collected by NGO Mare Nostrum are available since 2012 on www.delfini.ro or http://seamap.env.duke.edu/</t>
  </si>
  <si>
    <t>Terrestrial part of MS, Coastal waters (WFD)</t>
  </si>
  <si>
    <t>monitoring of number of incidents on the beaches along the RO coast</t>
  </si>
  <si>
    <t>Biological disturbance 
• selective extraction of species, including incidental non-target catches (e.g. by commercial and recreational fishing)</t>
  </si>
  <si>
    <t>Mortality/injury rates by a pressure (e.g. ship strikes, litter entanglement, noise)</t>
  </si>
  <si>
    <t>Birkun A.A.Jr. 2001 - ACCOBAMS Training course on cetacean monitoring in Black Sea, Constanta Romania</t>
  </si>
  <si>
    <t>30/year</t>
  </si>
  <si>
    <t>stranded individuals are analyzes all year around</t>
  </si>
  <si>
    <t xml:space="preserve">straned individuals are investigated all around the year (not regularly), in different sites; </t>
  </si>
  <si>
    <t>monitoring activities are conducted  in the Romanian territorial  waters, from Sulina to Constanta, 2 – 4 km distance from coast;monitoring in fixed observation points waterfowls along the Black Sea coast and the inland wetlands (wintering birds)</t>
  </si>
  <si>
    <t xml:space="preserve">Birds, Habitats, Natura 2000 -http://natura2000.mmediu.ro/                                                                                   BSC - Strategic Action Plan for the Black Sea Biodiversity
and Landscape Conservation Protocol   - http://www.blacksea-commission.org/                                                                    
</t>
  </si>
  <si>
    <t>Data collected in the frames of Birds, Habitats, BSC,  will be used in the MSFD monitoring to assess the state of the seabirds population and to provide GES and targets definitions.</t>
  </si>
  <si>
    <t xml:space="preserve">Biological features
 • a description of the population dynamics, natural and actual range and status of species of seabirds occurring in the marine region or subregion.
</t>
  </si>
  <si>
    <r>
      <t>non-breeding seabirds Yelkouan Shearwater (</t>
    </r>
    <r>
      <rPr>
        <i/>
        <sz val="11"/>
        <rFont val="Calibri"/>
        <family val="2"/>
      </rPr>
      <t>Puffinus yelkouan</t>
    </r>
    <r>
      <rPr>
        <sz val="11"/>
        <rFont val="Calibri"/>
        <family val="2"/>
      </rPr>
      <t xml:space="preserve">);                  wintering waterbirds                             </t>
    </r>
  </si>
  <si>
    <r>
      <t>population size (abundance), species present, species distributional range/pattern (</t>
    </r>
    <r>
      <rPr>
        <i/>
        <sz val="11"/>
        <rFont val="Calibri"/>
        <family val="2"/>
      </rPr>
      <t>Puffinus yelkouan</t>
    </r>
    <r>
      <rPr>
        <sz val="11"/>
        <rFont val="Calibri"/>
        <family val="2"/>
      </rPr>
      <t xml:space="preserve">) </t>
    </r>
  </si>
  <si>
    <t>number of individuals per area per unit time;   %</t>
  </si>
  <si>
    <t>land-based surveys (coastal counts)</t>
  </si>
  <si>
    <t>80/year</t>
  </si>
  <si>
    <t xml:space="preserve">yearly for winterbirds (in mid-January);        monthly for non-breeding birds       </t>
  </si>
  <si>
    <t>Moratorium</t>
  </si>
  <si>
    <t>The access to data is not in place yet, but could be made available through the Romanian National Centre on Oceanographic and Environmental Data (http://www.nodc.ro/)</t>
  </si>
  <si>
    <t>monitoring activities are conducted  in the Romanian territorial  waters, from Sulina to Constanta, 2 – 4 km distance from coast</t>
  </si>
  <si>
    <t xml:space="preserve">Birds, Habitats, Natura 2000 -http://natura2000.mmediu.ro/                                                                                    BSC - Strategic Action Plan for the Black Sea Biodiversity
and Landscape Conservation Protocol   - http://www.blacksea-commission.org/   </t>
  </si>
  <si>
    <t xml:space="preserve"> Habitat types
• Identification and mapping of special habitat types, especially those recognised or identified under Community legislation (the Habitats Directive and the Birds Directive) or international conventions as being of special scientific or biodiversity interest,
• Habitats in areas which by virtue of their characteristics, location or strategic importance merit a particular reference. This may include areas subject to intense or specific pressures or areas which merit a specific protection regime.</t>
  </si>
  <si>
    <r>
      <t>Yelkouan Shearwater (</t>
    </r>
    <r>
      <rPr>
        <i/>
        <sz val="11"/>
        <rFont val="Calibri"/>
        <family val="2"/>
      </rPr>
      <t>Puffinus yelkouan</t>
    </r>
    <r>
      <rPr>
        <sz val="11"/>
        <rFont val="Calibri"/>
        <family val="2"/>
      </rPr>
      <t xml:space="preserve">)  </t>
    </r>
  </si>
  <si>
    <r>
      <t>habitat distributional range (Puffinus yelkouan), areal extent of habitat (</t>
    </r>
    <r>
      <rPr>
        <i/>
        <sz val="11"/>
        <rFont val="Calibri"/>
        <family val="2"/>
      </rPr>
      <t>Puffinus yelkouan</t>
    </r>
    <r>
      <rPr>
        <sz val="11"/>
        <rFont val="Calibri"/>
        <family val="2"/>
      </rPr>
      <t>).</t>
    </r>
  </si>
  <si>
    <t>6/year</t>
  </si>
  <si>
    <t>monitoring in transects perpendicular to coast;  monitoring  the fishing practiced along of the coastline</t>
  </si>
  <si>
    <t xml:space="preserve">Habitats, CBD, Natura 2000 - http://natura2000.mmediu.ro/                                                                                                WFD                                                                                                          BSC - Strategic Action Plan for the Black Sea Biodiversity
and Landscape Conservation Protocol   - http://www.blacksea-commission.org/ 
</t>
  </si>
  <si>
    <t>Data collected in the frames of Habitats, BSC, WFD will be used in the MSFD monitoring to assess the state of the fish population and to  provide GES and targets definitions</t>
  </si>
  <si>
    <t>Biological features
• information on the structure of fish populations, including the abundance, distribution and age/size structure of the populations,
• a description of the population dynamics, natural and actual range and status of other species occurring in the marine region or subregion which are the subject of Community legislation or international agreements,</t>
  </si>
  <si>
    <t xml:space="preserve">non commercial fish        </t>
  </si>
  <si>
    <r>
      <t>Species present; species abundance; species distributional range (</t>
    </r>
    <r>
      <rPr>
        <i/>
        <sz val="11"/>
        <rFont val="Calibri"/>
        <family val="2"/>
      </rPr>
      <t>Neogobius melanstomus, Hippocampus guttulatus,  Scorpaena porcus</t>
    </r>
    <r>
      <rPr>
        <sz val="11"/>
        <rFont val="Calibri"/>
        <family val="2"/>
      </rPr>
      <t>)</t>
    </r>
  </si>
  <si>
    <r>
      <t>no. species/km</t>
    </r>
    <r>
      <rPr>
        <vertAlign val="superscript"/>
        <sz val="11"/>
        <rFont val="Calibri"/>
        <family val="2"/>
      </rPr>
      <t>2</t>
    </r>
    <r>
      <rPr>
        <sz val="11"/>
        <rFont val="Calibri"/>
        <family val="2"/>
      </rPr>
      <t>;      kg/sample</t>
    </r>
  </si>
  <si>
    <t>Romanian National Programme for data collection and management of fisheries data 2011-2013</t>
  </si>
  <si>
    <t>according to ICES WKACCU Report, 2008 (Romanian National Programme for data collection and management of fisheries data 2011-2013)</t>
  </si>
  <si>
    <t xml:space="preserve">Habitats, CBD, Natura 2000 - http://natura2000.mmediu.ro/                                                                                                                                                                                                     CFP-DC-MAP                                                                                         BSC - Strategic Action Plan for the Black Sea Biodiversity
and Landscape Conservation Protocol   - http://www.blacksea-commission.org/ 
</t>
  </si>
  <si>
    <t>Data collected in the frames of CFP-DC-MAP, Habitats, BSC  will be used in the MSFD monitoring to assess the state of the fish population and to improve existing targets</t>
  </si>
  <si>
    <t>Biological features
• information on the structure of fish populations, including the abundance, distribution and age/size structure of the populations,</t>
  </si>
  <si>
    <t>comercial species (sprat, turbot, whiting, horse mackerel, anchovy, dogfish, and red mullet)</t>
  </si>
  <si>
    <t>Population size (catch/biomass ratio of sprat and turbot); Population size (spawing stock biomass of sprat, spawning stock biomass whiting, turbot, horse mackerel, anchovy, dogfish, red mullet);                  Species abundance (biomass) of sprat and turbot (CPUE)</t>
  </si>
  <si>
    <r>
      <t>%;                      thousands tons;                         kg/h;                                                    kg/m</t>
    </r>
    <r>
      <rPr>
        <vertAlign val="superscript"/>
        <sz val="11"/>
        <rFont val="Calibri"/>
        <family val="2"/>
      </rPr>
      <t>2</t>
    </r>
    <r>
      <rPr>
        <sz val="11"/>
        <rFont val="Calibri"/>
        <family val="2"/>
      </rPr>
      <t xml:space="preserve">  </t>
    </r>
  </si>
  <si>
    <t xml:space="preserve">monitoring in transects perpendicular to coast;  monitoring  the fishing practiced along of the coastline      </t>
  </si>
  <si>
    <t xml:space="preserve">Habitats, CBD, Natura 2000 - http://natura2000.mmediu.ro/                                                                                                WFD                                                                                                                                                                                                BSC - Strategic Action Plan for the Black Sea Biodiversity
and Landscape Conservation Protocol   - http://www.blacksea-commission.org/ 
</t>
  </si>
  <si>
    <t>Data collected in the frames of Habitats, BSC, WFD will be used in the MSFD monitoring to assess the state of the  fish populationand to provide GES and targets definitions.</t>
  </si>
  <si>
    <r>
      <t xml:space="preserve">non commercial fish species (target species - </t>
    </r>
    <r>
      <rPr>
        <i/>
        <sz val="11"/>
        <rFont val="Calibri"/>
        <family val="2"/>
      </rPr>
      <t>Neogobius melanstomus, Hippocampus guttulatus,  Scorpaena porcus</t>
    </r>
    <r>
      <rPr>
        <sz val="11"/>
        <rFont val="Calibri"/>
        <family val="2"/>
      </rPr>
      <t xml:space="preserve">)         </t>
    </r>
  </si>
  <si>
    <t>Body size (length, weight), age, sex, maturity degree, reproduction rate,  life story stages)</t>
  </si>
  <si>
    <t xml:space="preserve">monitoring in transects perpendicular to coast;  monitoring  the fishing practiced along of the coastline </t>
  </si>
  <si>
    <t xml:space="preserve">Habitats, CBD, Natura 2000 - http://natura2000.mmediu.ro/                                                                                                                                                                                                     CFP-DC-MAP                                                                                         BSC - Strategic Action Plan for the Black Sea Biodiversity
and Landscape Conservation Protocol   - http://www.blacksea-commission.org/ </t>
  </si>
  <si>
    <t>Data collected in the frames of Habitats, BSC, CFP-DC-MAP  will be usable in the MSFD monitoring to assess the state of the fish population.</t>
  </si>
  <si>
    <t>Body size (length, weight), age, sex, maturity degree, reproduction rate, life story stages</t>
  </si>
  <si>
    <t xml:space="preserve">monitoring in transects perpendicular to coast;  monitoring  in the Natura 2000 sites   </t>
  </si>
  <si>
    <t xml:space="preserve">Habitats, Natura 2000 - http://natura2000.mmediu.ro/                                                                                                                                                                                                                                                                                                BSC - Strategic Action Plan for the Black Sea Biodiversity
and Landscape Conservation Protocol   - http://www.blacksea-commission.org/ 
</t>
  </si>
  <si>
    <t xml:space="preserve">Data collected in the frames of Habitats (Natura 2000), BSC  will be used in the MSFD monitoring to assess the extent of habitats and to provide GES and targets definitions. </t>
  </si>
  <si>
    <t>Biological features
•  a description of the population dynamics, natural and actual range and status of other species occurring in the marine region or subregion which are the subject of Community legislation or international agreements,</t>
  </si>
  <si>
    <r>
      <t>non commercial fish species (target species -</t>
    </r>
    <r>
      <rPr>
        <i/>
        <sz val="11"/>
        <rFont val="Calibri"/>
        <family val="2"/>
      </rPr>
      <t xml:space="preserve"> Alosa immaculata, Alosa tanaica, Neogobius melanstomus, Hippocampus guttulatus,  </t>
    </r>
    <r>
      <rPr>
        <sz val="11"/>
        <rFont val="Calibri"/>
        <family val="2"/>
      </rPr>
      <t xml:space="preserve">and </t>
    </r>
    <r>
      <rPr>
        <i/>
        <sz val="11"/>
        <rFont val="Calibri"/>
        <family val="2"/>
      </rPr>
      <t>Scorpaena porcu</t>
    </r>
    <r>
      <rPr>
        <sz val="11"/>
        <rFont val="Calibri"/>
        <family val="2"/>
      </rPr>
      <t>s)</t>
    </r>
  </si>
  <si>
    <t>Areal extent of habitat; habitat distributional range</t>
  </si>
  <si>
    <t xml:space="preserve">Environmental state and impacts </t>
  </si>
  <si>
    <t xml:space="preserve">CFP-DC-MAP   
BSC - Strategic Action Plan for the Black Sea Biodiversity
and Landscape Conservation Protocol   - http://www.blacksea-commission.org/ </t>
  </si>
  <si>
    <t>Data collected in the frame of CFP-DC-MAP and BSC will be used in the MSFD monitoring to assess the fish mortality/injury rates from fisheries (targeted and/or incidental)</t>
  </si>
  <si>
    <t>non commercial fish species; comercial species (sprat, turbot, whiting, horse mackerel, anchovy, dogfish, and red mullet)</t>
  </si>
  <si>
    <t xml:space="preserve">Composition and number of incidental/by-catch;                Fishing mortality (F)   </t>
  </si>
  <si>
    <t xml:space="preserve">no of incidents,                                     ratio;                                                          </t>
  </si>
  <si>
    <t>12/year</t>
  </si>
  <si>
    <t>Monthly</t>
  </si>
  <si>
    <t>Romania will use the data from completed logbooks, for the parameters on fishing effort by techniques. Additional, in ports and fishery points will be distributed questionnaires</t>
  </si>
  <si>
    <t>monitoring in transects covering the Romanian shelf waters</t>
  </si>
  <si>
    <t xml:space="preserve">WFD http://ec.europa.eu/environment/water/water-framework/pdf/CWD-2012-379_EN-Vol3_RO.pdf               BSC http://www.blacksea-commission.org/_bsimap_description.asp </t>
  </si>
  <si>
    <t>Other features
• a description of the situation with regard to chemicals, including chemicals giving rise to concern, sediment contamination, hotspots, health issues and contamination of biota (especially biota meant for human consumption),</t>
  </si>
  <si>
    <t xml:space="preserve">Synthetic substances (OCPs,PCBs) and non-synthetic substances (PAHs, Heavy metals). Synthetic substances (HCB, Lindane, Heptachlor, Aldrin, Dieldrin, Endrin, p,p’ DDE, p,p’ DDD, p,p’ DDT,PCB 28 PCB 52 PCB 101 PCB 118 PCB 153 PCB 138 PCB 180) and non-synthetic substances (Naphtalene, Acenaphthylene,  Acenaphthene, Fluorene, Phenanthrene, Anthracene, Fluoranthene, Pyrene, Benzo[a]anthracene, Crysene, Benzo[b]fluoranthene, Benzo[k]fluoranthene, Benzo[a]pyrene, Benzo (g,h,i)perylene, Dibenzo(a,h)anthracene, Indeno(1,2,3-c,d)pyrene, Cu, Cd, Pb, Ni, Cr)  </t>
  </si>
  <si>
    <t>Concentration of chemical/pollutant in fish (Sprat (Sprattus sprattus sulinus), turbot (Psetta maxima maeotica), whiting (Merlangius merlangus euxinus), goby (Neogobius melanostomus)</t>
  </si>
  <si>
    <t>µg/kg dry weight, µg/kg wet weight, µg/g wet weight</t>
  </si>
  <si>
    <t>IAEA-MEL (1995). Marine Environmental Studies Laboratory, Training Manual on the Measurement of Organochlorine and Petroleum Hydrocarbons in environmental samples; IAEA-MEL (1999). Standard operating procedures for trace metals analyses.</t>
  </si>
  <si>
    <t>IAEA-MEL, MONACO Intercomparison exercises</t>
  </si>
  <si>
    <t>Quality Control Charts, Certified References Material</t>
  </si>
  <si>
    <t xml:space="preserve">variation in relation to risk across the area (pressuren related); variation in relation to responsible organisations' infrastructures </t>
  </si>
  <si>
    <t>Provide location of data in national data centre                  Provide location of data in international data centre (e.g. RSC</t>
  </si>
  <si>
    <t>Oceanographic geographical features</t>
  </si>
  <si>
    <t>http://www.nodc.ro/,  www.blacksea-commission.org (under development), www.eea.europa.eu (under development)</t>
  </si>
  <si>
    <t>monitoring  in transects covering the Romanian shelf waters; monitoring in relation to the relevant habitat distribution</t>
  </si>
  <si>
    <t xml:space="preserve">WFD - http://ec.europa.eu/environment/water/waterframework/pdf/CWD-2012-379_EN Vol3_RO.pdf                                             Habitats, Natura 2000 - http://natura2000.mmediu.ro/                                                                       BSC - http://www.blacksea-commission.org/_bsimap_description.asp
</t>
  </si>
  <si>
    <t>Data collected in the frame of WFD, Habitats and BSC are useful in the MSFD monitoring to assess the distribution and extent of the seabed habitats and, also, for improving GES and targets definitions.</t>
  </si>
  <si>
    <t>Habitat types                                                                             • the predominant seabed habitat types;  identification and mapping of special habitat types, especially those recognised or identified under Community legislation (the Habitats Directive and the Birds Directive) or international conventions as being of special scientific or biodiversity interest</t>
  </si>
  <si>
    <t xml:space="preserve">Predominant habitats;                                  SCI and SPA habitats, national predominant habitats (EUNIS)                          </t>
  </si>
  <si>
    <t>Areal extent of habitat;           Habitat distributional range;                               Proportion of habitat covered by habitat-defining species (e.g. a seagrass, biogenic reef-forming species);                                                        Stability of edges to community (e.g. of seagrass, biogenic reefs)</t>
  </si>
  <si>
    <r>
      <t>ha, km</t>
    </r>
    <r>
      <rPr>
        <vertAlign val="superscript"/>
        <sz val="11"/>
        <rFont val="Calibri"/>
        <family val="2"/>
      </rPr>
      <t>2</t>
    </r>
    <r>
      <rPr>
        <sz val="11"/>
        <rFont val="Calibri"/>
        <family val="2"/>
      </rPr>
      <t>, %</t>
    </r>
  </si>
  <si>
    <t xml:space="preserve">habitat mapping-side scan sonar;                               Todorova V. and Konsulova T., 2005;                                         Gray, J.,S., Mcintyre, A.,D., and Štirn, J., 1992; </t>
  </si>
  <si>
    <t>150/year</t>
  </si>
  <si>
    <t>variation in relation to risk across the area         variation due to different management regime (Natura 2000 habitats, harbor areas' habitats)</t>
  </si>
  <si>
    <t>Habitats and biotopes, Protected sites</t>
  </si>
  <si>
    <t>Data collected in the frame of WFD, Habitats and BSC are useful in the MSFD monitoring to assess the physical characteristics of the seabed habitats</t>
  </si>
  <si>
    <t>Physical and chemical features                                             • topography and bathymetry of seabed;                                                                        Habitat types                                                                             • the predominant seabed and water column habitat type(s) with a description of the characteristic physical features, such as depth, structure and substrata composition of the seabed</t>
  </si>
  <si>
    <t xml:space="preserve">topography and bathimetry;         </t>
  </si>
  <si>
    <t xml:space="preserve">physical structure of habitats (sediment characteristics, grain size, topography); bathymetry;                                                                                                                                      </t>
  </si>
  <si>
    <r>
      <t xml:space="preserve">m; mm; %                        </t>
    </r>
    <r>
      <rPr>
        <sz val="11"/>
        <color indexed="8"/>
        <rFont val="Calibri"/>
        <family val="2"/>
      </rPr>
      <t/>
    </r>
  </si>
  <si>
    <t>side scan sonar;             multicorer and gravity corer sampling</t>
  </si>
  <si>
    <t>Processed data sets, Data products</t>
  </si>
  <si>
    <t>Habitats and biotopes, Sea regions, Protected sites</t>
  </si>
  <si>
    <t>Data collected in the frame of WFD, Habitats and BSC are useful in the MSFD monitoring to assess the chemical characteristics of the seabed habitats; dissolved oxygen data collected within the existing national programme (long time series)  contribute to determine the evolution trend of the dissolved oxyge, thus to update targets definitions.</t>
  </si>
  <si>
    <t>Physical and chemical features                                                                                                                                            • spatial and temporal distribution of oxygen                                                                             Habitat types                                                                             • the predominant seabed habitat type(s) with a description of the characteristic chemical features</t>
  </si>
  <si>
    <t xml:space="preserve">bottom dissolved oxygen;  </t>
  </si>
  <si>
    <t xml:space="preserve">concentration of bottom oxygen;       </t>
  </si>
  <si>
    <t xml:space="preserve">µM and %;                 </t>
  </si>
  <si>
    <t xml:space="preserve">Winkler method - according to Grasshoff et al., 1998 );                                           </t>
  </si>
  <si>
    <t xml:space="preserve">SR EN 25813:2000; </t>
  </si>
  <si>
    <t>Good quality of iodate standard checked periodically.</t>
  </si>
  <si>
    <t>900/year</t>
  </si>
  <si>
    <t>Data are available on http://www.blacksea-commission.org/ and http://www.eea.europa.eu/; Data will be available also through the Romanian National Centre on Oceanographic and Environmental Data (http://www.nodc.ro/)</t>
  </si>
  <si>
    <t xml:space="preserve">Habitats, Natura2000  - http://natura2000.mmediu.ro/        European Nature Information System (EUNIS)
http://eunis.eea.europa.eu  
</t>
  </si>
  <si>
    <t xml:space="preserve">Data collected within the existing national seabed mapping programme (related to EUNIS) are useful in the MFSD monitoring to assess the chemical seabed status;  </t>
  </si>
  <si>
    <t>Physical and chemical features                                                                                                                                            • spatial and temporal distribution of TOC                                                                            Habitat types                                                                             • the predominant seabed habitat type(s) with a description of the characteristic chemical features, such as structure and substrata composition of the seabed</t>
  </si>
  <si>
    <t>TOC in sediments</t>
  </si>
  <si>
    <t xml:space="preserve">concentration of TOC in seabed substrate      </t>
  </si>
  <si>
    <t>%</t>
  </si>
  <si>
    <t xml:space="preserve">TOC= TC (Catalytically aided combustion oxidation at 900°C)- IC (Pre-acidification, oven temperature: 250°C);    Modified Walkley-Black titration method according to  Gaudette et al., 1974             </t>
  </si>
  <si>
    <t>Spiking of sediments;  project-based intercomparision exercises</t>
  </si>
  <si>
    <t>250/year</t>
  </si>
  <si>
    <t>variation in relation to risk across the area         variation due to different management regime; variation in relation to operators' infrastructure</t>
  </si>
  <si>
    <t>For moment, data can not be aggregated at sub-regional scale</t>
  </si>
  <si>
    <t>Bulgaria does not report TOC in sediments data</t>
  </si>
  <si>
    <t>WFD - http://ec.europa.eu/environment/water/waterframework/pdf/CWD-2012-379_EN Vol3_RO.pdf                                             Habitats, Natura 2000 - http://natura2000.mmediu.ro/  European Nature Information System (EUNIS)
http://eunis.eea.europa.eu                                                                              BSC - http://www.blacksea-commission.org/_bsimap_description.asp</t>
  </si>
  <si>
    <t>Data collected  from the existing programmes for this specific subprogram are useful to MSFD monitoring for assessing the state of seabed habitats and future trends under natural and climatic variability; usable in establishing/updating the environmental targets.</t>
  </si>
  <si>
    <t>Biological features                                                                                                                                            • a description of the biological communities associated with the predominant seabed habitats                                   • information on invertebrate bottom fauna, including species composition, biomass and annual/seasonal variability,</t>
  </si>
  <si>
    <t xml:space="preserve">Predominant habitats;                                  SCI and SPA habitats, national predominant habitats (EUNIS)      </t>
  </si>
  <si>
    <t xml:space="preserve">Species present (whole community or selected species only);              species diversity - Shannon-Wiener (H’);                  species  richness (S)                 AMBI index;                 M-AMBI index;        shell lenght   </t>
  </si>
  <si>
    <t xml:space="preserve">no. of species;           %;                         mm                  </t>
  </si>
  <si>
    <t>Todorova V. and Konsulova T., 2005;                                             Gray, J.,S., Mcintyre, A.,D., and Štirn, J., 1992</t>
  </si>
  <si>
    <t xml:space="preserve">      </t>
  </si>
  <si>
    <t>Black Sea regional standard on marine soft-bottom macrozoobenthos (V. Todorova, T. Konsulova, 2005)</t>
  </si>
  <si>
    <t>400/year</t>
  </si>
  <si>
    <t>Variation in relation to risk across the area (coastal/offshore, pressure related)</t>
  </si>
  <si>
    <t xml:space="preserve">Monitoring activities related to the development of phytobenthic communities in coastal waters </t>
  </si>
  <si>
    <t>Habitats, Natura 2000 - http://natura2000.mmediu.ro/    BSC - http://www.blacksea-commission.org/_bsimap_description.asp</t>
  </si>
  <si>
    <t>Data collected from the existing programmes are useful in the MSFD monitoring to assess the state of  macroalgae  and angiosperms communities and the state of seaded habitats.</t>
  </si>
  <si>
    <t>Biological features                                                                                                                                                    • information on angiosperms, macro-algae, including species composition, biomass and annual/seasonal variability</t>
  </si>
  <si>
    <t>Predominant habitats</t>
  </si>
  <si>
    <r>
      <t>Species present (whole community or selected species only);                            EEI index;            ratio tolerant/ sensitive species; leaf height (</t>
    </r>
    <r>
      <rPr>
        <i/>
        <sz val="11"/>
        <rFont val="Calibri"/>
        <family val="2"/>
      </rPr>
      <t>Zostera</t>
    </r>
    <r>
      <rPr>
        <sz val="11"/>
        <rFont val="Calibri"/>
        <family val="2"/>
      </rPr>
      <t>);            height equities (</t>
    </r>
    <r>
      <rPr>
        <i/>
        <sz val="11"/>
        <rFont val="Calibri"/>
        <family val="2"/>
      </rPr>
      <t>Cystoseira</t>
    </r>
    <r>
      <rPr>
        <sz val="11"/>
        <rFont val="Calibri"/>
        <family val="2"/>
      </rPr>
      <t xml:space="preserve">)                    </t>
    </r>
  </si>
  <si>
    <t>no. of species;           %;                           cm</t>
  </si>
  <si>
    <t>BS guidance (http://www.helcom.fi/Documents/Action%20areas/Monitoring%20and%20assessment/Manuals%20and%20Guidelines/COMBINE_AnnexC9_MonitoringPhytobentic.pdf)</t>
  </si>
  <si>
    <t>No validation of data</t>
  </si>
  <si>
    <t>100/year</t>
  </si>
  <si>
    <t>Variation in relation to risk across the area (pressure related)</t>
  </si>
  <si>
    <t>Subregion</t>
  </si>
  <si>
    <t xml:space="preserve">WFD - http://ec.europa.eu/environment/water/waterframework/pdf/CWD-2012-379_EN Vol3_RO.pdf                                             Habitats, Natura 2000 - http://natura2000.mmediu.ro/    BSC - http://www.blacksea-commission.org/_bsimap_description.asp
</t>
  </si>
  <si>
    <t>Biological features                                                                                                                                                    • information on invertebrate bottom fauna, including species composition, biomass and annual/seasonal variability</t>
  </si>
  <si>
    <t>predominant habitats</t>
  </si>
  <si>
    <t>species abundance (numbers); species abundance (biomass)</t>
  </si>
  <si>
    <r>
      <t>no.indiv/m</t>
    </r>
    <r>
      <rPr>
        <vertAlign val="superscript"/>
        <sz val="11"/>
        <rFont val="Calibri"/>
        <family val="2"/>
      </rPr>
      <t xml:space="preserve">2;                                    </t>
    </r>
    <r>
      <rPr>
        <sz val="11"/>
        <rFont val="Calibri"/>
        <family val="2"/>
      </rPr>
      <t>g,kg/m</t>
    </r>
    <r>
      <rPr>
        <vertAlign val="superscript"/>
        <sz val="11"/>
        <rFont val="Calibri"/>
        <family val="2"/>
      </rPr>
      <t>2</t>
    </r>
  </si>
  <si>
    <t>Todorova V. and Konsulova T., 2005;                                        Gray, J.,S., Mcintyre, A.,D., and Štirn, J., 1992</t>
  </si>
  <si>
    <t>project-based intercomparision exercises</t>
  </si>
  <si>
    <t>Habitats and biotopes, Species distribution</t>
  </si>
  <si>
    <t xml:space="preserve">Species abundance (biomass)                       </t>
  </si>
  <si>
    <r>
      <t>g/m</t>
    </r>
    <r>
      <rPr>
        <vertAlign val="superscript"/>
        <sz val="11"/>
        <rFont val="Calibri"/>
        <family val="2"/>
      </rPr>
      <t>2</t>
    </r>
    <r>
      <rPr>
        <sz val="11"/>
        <rFont val="Calibri"/>
        <family val="2"/>
      </rPr>
      <t xml:space="preserve">                                 </t>
    </r>
  </si>
  <si>
    <t xml:space="preserve">WFD http://ec.europa.eu/environment/water/water-framework/pdf/CWD-2012-379_EN-Vol3_RO.pdf               BSC http://www.blacksea-commission.org/_bsimap_description.asp;                               Shellfish Waters Directive- http://www.rowater.ro/dadobrogea/SCAR/Directiva%20molu%C5%9Fte.aspx
</t>
  </si>
  <si>
    <t xml:space="preserve">Data collected from the existing programmes (WFD, Shellfish, BSC) are used in the MSFD monitoring to assess the  concentration of contaminants (bioaccumulation level) in benthic species </t>
  </si>
  <si>
    <t xml:space="preserve">Other features
• a description of the situation with regard to chemicals, including chemicals giving rise to concern, sediment contamination, hotspots, health issues and contamination of biota (especially biota meant for human consumption),
</t>
  </si>
  <si>
    <t>Concentration of chemical/pollutant in biota (molluscs -Mytilus galloprovincialis, Rapana venosa, Scapharca inequivalvis, Mya arenaria)</t>
  </si>
  <si>
    <t>IAEA-MEL (1995). Marine Environmental Studies Laboratory, Training Manual on the Measurement of Organochlorine and Petroleum Hydrocarbons in environmental samples;        IAEA-MEL (1999). Standard operating procedures for trace metals analyses.</t>
  </si>
  <si>
    <t xml:space="preserve">variation in relation to risk across the area (pressure related); variation in relation to responsible organisations' infrastructures </t>
  </si>
  <si>
    <t xml:space="preserve">http://www.nodc.ro/,  www.blacksea-commission.org (under development), www.eea.europa.eu (under development). Data (heavy metals and pesticides in mollusks) are already accesibile and are provided directly by NIMRD  (upon request of competent authority) since 2005 to EEA: http://cdr.eionet.europa.eu/ro/eea/me1     </t>
  </si>
  <si>
    <t>Monitoring in transects perpendicular on coast and on fix points (BSS System), covering entire Romanian shelf, either waters strongly affected by the Danube’s freshwater discharges and coastal activities or marine waters, less affected by human activities (to emphasize natural and climatic variability);  monitoring  on coastal fix station (Cazino Mamaia) starting with 1959, still ongoing,  to assess trends based on long-term data series.</t>
  </si>
  <si>
    <t xml:space="preserve">WFD - http://ec.europa.eu/environment/water/water-framework/pdf/CWD-2012-379_EN-Vol3_RO.pdf                 EIA -http://undp.ro/libraries/projects/Effectivness_of_EIA_in_Romania_01.pdf                                                                                    BWD - http://www.eea.europa.eu/themes/water/status-and-monitoring/state-of-bathing-water/state/state-of-bathing-water                                                                                              BSC-  http://www.blacksea-commission.org/_bsimap_description.asp 
</t>
  </si>
  <si>
    <t>Data collected  from the existing programmes for this specific subprogram are useful to MSFD monitoring for assessing the physical characteristics of water column habitats and future trends under natural and climatic variability; data are usable in establishing/updating the environmental targets.</t>
  </si>
  <si>
    <t xml:space="preserve">Characteristics                                                                       Physical and chemical features
• annual and seasonal temperature regime and ice cover, turbidity
• spatial and temporal distribution of salinity                    Habitat types                                                                             • the predominant water column habitat type(s) with a description of the characteristic physical and chemical features, such as water temperature regime, salinity;       Pressures and impacts
Interference with hydrological processes
• significant changes in thermal regime
• significant changes in salinity regime 
</t>
  </si>
  <si>
    <t>Sea Temperature, Salinity, Turbidity, Transparency           Interference with hydrological processes</t>
  </si>
  <si>
    <t>Temperature                        Salinity                            Transparency / turbidity of water column</t>
  </si>
  <si>
    <t>°C                                 psu                                  m/FTU</t>
  </si>
  <si>
    <t>UNESCO, 1988 - CTD temperature, salinity, turbidity                                      Grasshoff et al, 1998 - salinity (Mohr-Knudsen titration method)</t>
  </si>
  <si>
    <t>Quality Assurance of Information for Marine Environmental Monitoring in Europe</t>
  </si>
  <si>
    <t xml:space="preserve">QUASIMEME (salinity - titration method)                       CTD calibration (CTD temperature, salinity, turbidity)                       </t>
  </si>
  <si>
    <t>27500/year (temperature, salinity),             300/year (transparency)</t>
  </si>
  <si>
    <t>Oyher (specify)</t>
  </si>
  <si>
    <t>hourly (mooring buoys-BSS System)                daily (coastal fix stations),                            3 monthly (coastal and territorial waters);          6 monthly (beyond territorial waters)</t>
  </si>
  <si>
    <t xml:space="preserve">variation in relation to risk across the area (coastal/offshore, presuure related); variation in relation to organisations' infrastructures </t>
  </si>
  <si>
    <t>Oceanographic geographical features, Sea regions</t>
  </si>
  <si>
    <t xml:space="preserve"> http://www.nodc.ro/                                  http://www.blacksea-commission.org/ http://www.eea.europa.eu/</t>
  </si>
  <si>
    <t>Monitoring in transects perpendicular to coast, evenly distributed and around hotspots;             Ad-hoc monitoring of the upwelling events; Monitoring  on a coastal station starting with 1933, still ongoing,  to assess trends based on long-term data series (sea level).</t>
  </si>
  <si>
    <t xml:space="preserve">WFD - http://ec.europa.eu/environment/water/water-framework/pdf/CWD-2012-379_EN-Vol3_RO.pdf                 EIA -http://undp.ro/libraries/projects/Effectivness_of_EIA_in_Romania_01.pdf                                                                                    BWD - http://www.eea.europa.eu/themes/water/status-and-monitoring/state-of-bathing-water/state/state-of-bathing-water                                                                                              BSC-  http://www.blacksea-commission.org/_bsimap_description.asp </t>
  </si>
  <si>
    <t>Data from the existing programmes  are used in the MSFD monitoring to assess the extent of main processes and phenomena that affects the chemical and biological distribution in the water column as well as  the extent of hydrographical changes in the RO shelf waters. Thus, all data collected are useful for definig GES and setting targets related to D7.</t>
  </si>
  <si>
    <t>Physical and chemical features
• current velocity, upwelling, wave exposure, mixing characteristics, residence time;                                 Habitat types                                                                             • the predominant water column habitat type(s) with a description of the characteristic physical features, such as currents and other water movements</t>
  </si>
  <si>
    <t>current velocity,                wave exposure,              upwelling,                         mixing characteristics, residence time</t>
  </si>
  <si>
    <t>sea level;                                        current velocity and direction;   wave action (height and period);                                            ice cover (extent)</t>
  </si>
  <si>
    <t>m;                             m/s, degree;            m, s.</t>
  </si>
  <si>
    <t>OTT mechanical sea level recorder, Paroscientific with pressure sensor-digital sea level recorder;                   ADCP (Accoustic Doppler Current Profiler - Doppler effect) ;                                        Waves action - NOAA data (Western Black Sea) / visual (coast area); modelled data;                                         ice cover - satellite images,</t>
  </si>
  <si>
    <t>ADCP: Boat speed : slow speed reduces the mean error in flow calculation;                Ice cover- visual</t>
  </si>
  <si>
    <t>IOC Manual of Quality Control Procedures for Validation of Oceanographic Data</t>
  </si>
  <si>
    <t>QC procedures has been compiled in NODC scheme and other known scheme (e.g. WGMDM guidelines, World Ocean Database, GTSPP, Argo, WOCE, QARTOD, ESEAS,SIMORC, etc.) (www.nodc.ro)</t>
  </si>
  <si>
    <t>9000/year (sea level) 30000/year (currents)         1500/year (wave)</t>
  </si>
  <si>
    <t xml:space="preserve">hourly (sea level and current -BSS System);          3 daily (wave);                 3 monthly (current);  special monitoring in case of extreme events (ad-hoc monitoring)                 </t>
  </si>
  <si>
    <t>Variation in relation to risk across the area (e.g. coastal/offshore, pressure-related)</t>
  </si>
  <si>
    <t xml:space="preserve">Provide location of data in national data centre                  </t>
  </si>
  <si>
    <t>Hydrography, Oceanographic geographical features</t>
  </si>
  <si>
    <t>forecast sea level, currents, temperature, salinity (http://www.rmri.ro/Home/Products.Forecasts.html); sea level (http://www.ioc-sealevelmonitoring.org/station.php?code=csta);                              Data will be also available on http://www.nodc.ro/</t>
  </si>
  <si>
    <t>monitoring  in transects perpendicular on coast, covering the Romanian shelf, either waters strongly affected by the Danube’s freshwater discharges and coastal activities or marine waters, less affected by eutrophication); Monitoring  on a coastal station (Cazino Mamaia) starting with 1959, still ongoing,  to assess trends based on long-term data series.</t>
  </si>
  <si>
    <t xml:space="preserve">WFD - http://ec.europa.eu/environment/water/water-framework/pdf/CWD-2012-379_EN-Vol3_RO.pdf               NiD - http://www.rowater.ro/                                                   BWD - http://www.eea.europa.eu/themes/water/status-and-monitoring/state-of-bathing-water/state/state-of-bathing-water                                                                                              EIA -http://undp.ro/libraries/projects/Effectivness_of_EIA_in_Romania_01.pdf                                                                       UWWTD - http://www.rowater.ro/Legislatia%20internationala/Directiva%20Cadru%20Apa/Plan_implementare_Directiva_ape_uzate%20oraseneti.PDF                                                                                          BSC-  http://www.blacksea-commission.org/_bsimap_description.asp </t>
  </si>
  <si>
    <t>Data collected  from the existing programmes for this specific subprogram are useful to MSFD monitoring for assessing the chemical characteristics of water column habitats and future trends under natural and climatic variability; data are usable in establishing/updating the environmental targets.</t>
  </si>
  <si>
    <t>;Physical and chemical features                                           • spatial and temporal distribution of nutrients (DIN, TN, DIP, TP, TOC) and oxygen;                                                 • pH;</t>
  </si>
  <si>
    <t>Nutrient and organic matter enrichment (PO4, SiO4, NO2, NO3, NH4, TOC);                     Marine acidification</t>
  </si>
  <si>
    <t>concentrations of nutrients in water column (DIN, DIP and DISi),           concentration of oxygen, concentration of total organic carbon,                                        pH</t>
  </si>
  <si>
    <t>µmol/l,                                                                                                                                                           µmol /l (%),        mg/l,                    units</t>
  </si>
  <si>
    <t xml:space="preserve">nutrients - Grashhoff et al, 1998                                   onboard oxygen - Winkler method (Grasshoff et al., 1998)                                          CTD oxygen,pH - UNESCO, 1988                                            TOC - Suzuki and Sugimura, 1988                             </t>
  </si>
  <si>
    <t xml:space="preserve">Control charts, Certified References Material                QUASIMEME                 CTD calibration </t>
  </si>
  <si>
    <t xml:space="preserve"> 1000/year (nutrients);         27000/year (oxygen, pH);                  300/year (TOC)</t>
  </si>
  <si>
    <t xml:space="preserve">hourly (mooring buoys-BSS System - pH, DO)                daily (coastal fix stations),                            3 monthly (coastal and territorial waters);          6 monthly (beyond territorial waters)                </t>
  </si>
  <si>
    <t xml:space="preserve">Provide location of data in national data centre,     Provide location of data in international data centre (e.g. RSC                </t>
  </si>
  <si>
    <t>Monitoring activities related to the concerned subprogramme cover entire Romanian shelf, either waters strongly affected by the Danube’s inputs and coastal activities or marine waters, less affected by human induced eutrophication (to emphasize the natural variability of planktonic communities); Monitoring  on a coastal station (Cazino Mamaia)  to assess trends based on long-term data series.</t>
  </si>
  <si>
    <t>WFD - http://ec.europa.eu/environment/water/water-framework/pdf/CWD-2012-379_EN-Vol3_RO.pdf                                                                Habitats                                                                                      BWD - http://www.eea.europa.eu/themes/water/status-and-monitoring/state-of-bathing-water/state/state-of-bathing-water                                                                                                                                                                                   BSC-  http://www.blacksea-commission.org/_bsimap_description.asp</t>
  </si>
  <si>
    <t>Data collected  from the existing programmes for this specific subprogram are useful to MSFD monitoring for assessing the phytoplankton community characteristics; data are usable in establishing/updating the environmental targets.</t>
  </si>
  <si>
    <t xml:space="preserve">Biological features                                                                   • a description of the biological communities associated with the predominant seabed and water column habitats. This would include information on the phytoplankton and zooplankton communities, including the species and seasonal and geographical variability                                                                                 • an inventory of the temporal occurrence, abundance and spatial distribution of non indigenous, exotic species or, where relevant, genetically distinct forms of native species, which are present in the marine region or subregion.   </t>
  </si>
  <si>
    <t>phytoplankton species, including NIS</t>
  </si>
  <si>
    <t>Species composition;        species abundance (numbers);        species abundance (biomass); ratio non-native/native species; Bac:Din (Bacillariophyceae: Dinophyceae) ratio</t>
  </si>
  <si>
    <r>
      <t>no. of species;   cells/L;               mg/m</t>
    </r>
    <r>
      <rPr>
        <vertAlign val="superscript"/>
        <sz val="11"/>
        <rFont val="Calibri"/>
        <family val="2"/>
      </rPr>
      <t>3</t>
    </r>
    <r>
      <rPr>
        <sz val="11"/>
        <rFont val="Calibri"/>
        <family val="2"/>
      </rPr>
      <t xml:space="preserve">                     %                      </t>
    </r>
  </si>
  <si>
    <t xml:space="preserve"> Moncheva, 2010; Moncheva and Par. 2005 (updated-2010) </t>
  </si>
  <si>
    <t>Acording to the phytoplankton manual Moncheva, 2010; Moncheva and Par. 2005 (updated-2010</t>
  </si>
  <si>
    <t>300/year</t>
  </si>
  <si>
    <t xml:space="preserve">generally 3 monthly , only at oncoast fix stations twice per week              </t>
  </si>
  <si>
    <t xml:space="preserve">Provide location of data in national data centre,        Provide location of data in international data centre (e.g. RSC                </t>
  </si>
  <si>
    <t>Monitoring activities related to the concerned subprogramme cover entire Romanian shelf, either waters strongly affected by the Danube’s inputs and coastal activities or marine waters, less affected by human induced eutrophication (to emphasize the natural variability of planktonic communities)</t>
  </si>
  <si>
    <t>WFD - http://ec.europa.eu/environment/water/water-framework/pdf/CWD-2012-379_EN-Vol3_RO.pdf                                                                Habitats                                                                                                                                                                                                                                                                      BSC-  http://www.blacksea-commission.org/_bsimap_description.asp</t>
  </si>
  <si>
    <t>Data collected  from the existing programmes for this specific subprogram are useful to MSFD monitoring for assessing the zooplankton community characteristics; data are usable in establishing the environmental targets.</t>
  </si>
  <si>
    <t>Biological features                                                                   • a description of the biological communities associated with the predominant seabed and water column habitats. This would include information on the phytoplankton and zooplankton communities, including the species and seasonal and geographical variability                                                                                 • an inventory of the temporal occurrence, abundance and spatial distribution of non indigenous, exotic species or, where relevant, genetically distinct forms of native species, which are present in the marine region or subregion.</t>
  </si>
  <si>
    <t>micro and mesozooplankton species, including NIS</t>
  </si>
  <si>
    <t xml:space="preserve"> Species composition;        species abundance (numbers);        species abundance (biomass);  ratio non-native/native species</t>
  </si>
  <si>
    <r>
      <t>no. of species;   indiv./m</t>
    </r>
    <r>
      <rPr>
        <vertAlign val="superscript"/>
        <sz val="11"/>
        <rFont val="Calibri"/>
        <family val="2"/>
      </rPr>
      <t>3</t>
    </r>
    <r>
      <rPr>
        <sz val="11"/>
        <rFont val="Calibri"/>
        <family val="2"/>
      </rPr>
      <t>;               mg/m</t>
    </r>
    <r>
      <rPr>
        <vertAlign val="superscript"/>
        <sz val="11"/>
        <rFont val="Calibri"/>
        <family val="2"/>
      </rPr>
      <t>3</t>
    </r>
    <r>
      <rPr>
        <sz val="11"/>
        <rFont val="Calibri"/>
        <family val="2"/>
      </rPr>
      <t xml:space="preserve">          indiv./m3;               mg/m3                    %</t>
    </r>
  </si>
  <si>
    <t>Korshenko A. and Alexandrov B., 2006. Manual for zooplankton sampling and analysis in the Black Sea</t>
  </si>
  <si>
    <t xml:space="preserve">Provide location of data in national data centre                </t>
  </si>
  <si>
    <t>Monitoring in transects perpendicular on coast, covering the Romanian shelf waters</t>
  </si>
  <si>
    <t>Biological features                                                                   • a description of the biological communities associated with the predominant seabed and water column habitats. This would include information on the phytoplankton and zooplankton communities, including the species and seasonal and geographical variability                                                                                 • an inventory of the temporal occurrence, abundance and spatial distribution of nonindigenous, exotic species or, where relevant, genetically distinct forms of native species, which are present in the marine region or subregion.</t>
  </si>
  <si>
    <r>
      <t xml:space="preserve"> gelatinious species including </t>
    </r>
    <r>
      <rPr>
        <i/>
        <sz val="11"/>
        <rFont val="Calibri"/>
        <family val="2"/>
      </rPr>
      <t>Mnemiopsis</t>
    </r>
    <r>
      <rPr>
        <sz val="11"/>
        <rFont val="Calibri"/>
        <family val="2"/>
      </rPr>
      <t xml:space="preserve"> and </t>
    </r>
    <r>
      <rPr>
        <i/>
        <sz val="11"/>
        <rFont val="Calibri"/>
        <family val="2"/>
      </rPr>
      <t>Beroe</t>
    </r>
  </si>
  <si>
    <t xml:space="preserve"> Species composition;        species abundance (numbers);        species abundance (biomass); ratio non-native/native species</t>
  </si>
  <si>
    <r>
      <t>no. of species;   indiv./m</t>
    </r>
    <r>
      <rPr>
        <vertAlign val="superscript"/>
        <sz val="11"/>
        <rFont val="Calibri"/>
        <family val="2"/>
      </rPr>
      <t>3</t>
    </r>
    <r>
      <rPr>
        <sz val="11"/>
        <rFont val="Calibri"/>
        <family val="2"/>
      </rPr>
      <t>;               mg/m</t>
    </r>
    <r>
      <rPr>
        <vertAlign val="superscript"/>
        <sz val="11"/>
        <rFont val="Calibri"/>
        <family val="2"/>
      </rPr>
      <t>3</t>
    </r>
    <r>
      <rPr>
        <sz val="11"/>
        <rFont val="Calibri"/>
        <family val="2"/>
      </rPr>
      <t xml:space="preserve">          indiv./m3;               mg/m3                    %;       </t>
    </r>
  </si>
  <si>
    <t xml:space="preserve">Provide location of data in national data centre               </t>
  </si>
  <si>
    <t>Monitoring  in transects perpendicular on coast, covering the Romanian shelf, either waters strongly affected by the Danube’s freshwater discharges and coastal activities or marine waters, less affected by eutrophication);  Monitoring  on coastal fix station (Cazino Mamaia) starting with 1959, still ongoing,  to assess trends based on long-term data series;                                Ad hoc monitoring of bloom events</t>
  </si>
  <si>
    <t xml:space="preserve">WFD - http://ec.europa.eu/environment/water/water-framework/pdf/CWD-2012-379_EN-Vol3_RO.pdf                                                                Habitats                                                                                      BWD - http://www.eea.europa.eu/themes/water/status-and-monitoring/state-of-bathing-water/state/state-of-bathing-water                                                                                                                                                                                   BSC-  http://www.blacksea-commission.org/_bsimap_description.asp
</t>
  </si>
  <si>
    <t>Data collected  from the existing programmes for this specific subprogram are useful in MSFD monitoring for assessing the extent of eutrophication and natural and climatic variability; data are usable in establishing/updating the environmental targets.</t>
  </si>
  <si>
    <t>Biological features                                                                   • a description of the biological communities associated with the predominant seabed and water column habitats. This would include information on the phytoplankton and zooplankton communities, including the species and seasonal and geographical variability</t>
  </si>
  <si>
    <t>phytoplankton quantitative parameters, including, chlorophyll a), algal blooms</t>
  </si>
  <si>
    <t>Phytoplankton total abundance (number); Phytoplankton total abundance (biomass); concentration of chlorophyll; blooms frequency/extent</t>
  </si>
  <si>
    <r>
      <t>cells/L;               mg/m</t>
    </r>
    <r>
      <rPr>
        <vertAlign val="superscript"/>
        <sz val="11"/>
        <rFont val="Calibri"/>
        <family val="2"/>
      </rPr>
      <t>3</t>
    </r>
    <r>
      <rPr>
        <sz val="11"/>
        <rFont val="Calibri"/>
        <family val="2"/>
      </rPr>
      <t>;</t>
    </r>
    <r>
      <rPr>
        <vertAlign val="superscript"/>
        <sz val="11"/>
        <rFont val="Calibri"/>
        <family val="2"/>
      </rPr>
      <t xml:space="preserve">                        </t>
    </r>
    <r>
      <rPr>
        <sz val="11"/>
        <rFont val="Calibri"/>
        <family val="2"/>
      </rPr>
      <t>µ</t>
    </r>
    <r>
      <rPr>
        <sz val="9.9"/>
        <rFont val="Calibri"/>
        <family val="2"/>
      </rPr>
      <t>g/l;</t>
    </r>
    <r>
      <rPr>
        <sz val="11"/>
        <rFont val="Calibri"/>
        <family val="2"/>
      </rPr>
      <t xml:space="preserve">                       no. of blooms </t>
    </r>
  </si>
  <si>
    <t xml:space="preserve"> Moncheva, 2010; Moncheva and Par. 2005 (updated-2010)-phytoplankton;                                          SCOR-UNESCO, 1966 -chlorophyll;                      UNESCO, 1988 - CTD fluorescence; satellite images (algal blooms)                  </t>
  </si>
  <si>
    <t>Acording to the manual SCOR -UNESCO, 1966; Moncheva, 2010; Moncheva and Par. 2005 (updated-2010);</t>
  </si>
  <si>
    <t>Delayed mode validation on the date;  QUASIMEME (chlorophyll);</t>
  </si>
  <si>
    <t>300/year (phytoplankton);         27000/year (chlorophyll)</t>
  </si>
  <si>
    <t>hourly (mooring buoys-BSS System - chlorophyll);             twice per week on coastal fix station (chlorophyll and phytoplankton);               3 monthly (chlorophyll, phytoplankton)</t>
  </si>
  <si>
    <t>Variation in relation to risk across the area (e.g. coastal/offshore, pressure-related); variation in relation to organisations' infrastructure</t>
  </si>
  <si>
    <t xml:space="preserve"> </t>
  </si>
  <si>
    <t xml:space="preserve"> Coastal waters (WFD)</t>
  </si>
  <si>
    <t xml:space="preserve">port monitoring (NIS will be monitored in the most important Romanian port - Constanta) </t>
  </si>
  <si>
    <t xml:space="preserve">BWM;                                                          BSC-  http://www.blacksea-commission.org/_bsimap_description.asp </t>
  </si>
  <si>
    <t>Data collected within BWM will be useful as starting point for developing the NIS monitoring according to MSFD</t>
  </si>
  <si>
    <t>Biological disturbances
• introduction of non-indigenous species and translocations,</t>
  </si>
  <si>
    <t>Input (quantity and type of NIS) per area and time</t>
  </si>
  <si>
    <r>
      <t>no of species/year;         %;                       indiv./m</t>
    </r>
    <r>
      <rPr>
        <vertAlign val="superscript"/>
        <sz val="11"/>
        <rFont val="Calibri"/>
        <family val="2"/>
      </rPr>
      <t>2</t>
    </r>
    <r>
      <rPr>
        <sz val="11"/>
        <rFont val="Calibri"/>
        <family val="2"/>
      </rPr>
      <t>;    indiv/m</t>
    </r>
    <r>
      <rPr>
        <vertAlign val="superscript"/>
        <sz val="11"/>
        <rFont val="Calibri"/>
        <family val="2"/>
      </rPr>
      <t>3</t>
    </r>
    <r>
      <rPr>
        <sz val="11"/>
        <rFont val="Calibri"/>
        <family val="2"/>
      </rPr>
      <t xml:space="preserve"> </t>
    </r>
  </si>
  <si>
    <t>Todorova&amp; Konsulova, 2005- www.blacksea-commission.org);                      Moncheva, 2010; Moncheva and Par. 2005 (updated-2010);                                   Korshenko A. and Alexandrov B., 2006. Manual for zooplankton sampling and analysis in the Black Sea</t>
  </si>
  <si>
    <t>two times per year - spring and late summer</t>
  </si>
  <si>
    <t>Variation in relation to risk across the area (sampling sites will be selected after a preliminary  of port general characteristics)</t>
  </si>
  <si>
    <t>Sea regions; Area management/restriction/regulation zones and reporting units; Species distribution</t>
  </si>
  <si>
    <t>2018-01</t>
  </si>
  <si>
    <t>Data will be available via national website http.\www.rmri.ro and www.nodc.ro</t>
  </si>
  <si>
    <t>Terrestrial part of MS, Transitional waters (WFD)</t>
  </si>
  <si>
    <t>monitoring of nutrient land-based inputs at relevant hot spots (the Danube River, industrial and urban discharges)</t>
  </si>
  <si>
    <t xml:space="preserve">WFD - http://ec.europa.eu/environment/water/water-framework/pdf/CWD-2012-379_EN-Vol3_RO.pdf               NiD - http://www.rowater.ro/                                                                                                                                                                                                                 UWWTD - http://www.rowater.ro/Legislatia%20internationala/Directiva%20Cadru%20Apa/Plan_implementare_Directiva_ape_uzate%20oraseneti.PDF                                                                                          BSC-  http://www.blacksea-commission.org/_bsimap_description.asp </t>
  </si>
  <si>
    <t>Data collected  from the existing programmes  are useful in MSFD implementation by assessing the extent of pressure and  establishing the pressure targets within Descriptor 5.</t>
  </si>
  <si>
    <t>Nutrient and organic matter enrichment                                                                    • inputs of fertilisers and other nitrogen — and phosphorus-rich substances (e.g. from
point and diffuse sources, including agriculture, aquaculture, atmospheric deposition);                            • input of organic matter (e.g. sewers, mariculture, riverine inputs).</t>
  </si>
  <si>
    <t>Nutrients (Total N, NO3, NO2, NH4, Total P, PO4) and organic matter enrichment (COD-Cr, TOC)</t>
  </si>
  <si>
    <t>Input level of nutrients  from land-based sources (DIP, DIN); input level of organic matter (COD-Cr, TOC)</t>
  </si>
  <si>
    <t>ktons/year</t>
  </si>
  <si>
    <t>Grasshoff et al, 1998 (all nutrients);                      SR ISO 7890-1-98 (nitrates);                         SR ISO 6777-96 (nitrites);      SR ISO 7150-1-01 (ammonia);                       SR EN ISO 6878-2005 (ortophosphate, total phosphores);                  SR EN  12260-2004 (total nitrogen;)                 Suzuki and Sugimura, 1988 (TN, TOC);               SR ISO 6060-1996(COD-Cr)</t>
  </si>
  <si>
    <t>SR ISO 7890-1-98 (nitrates);                         SR ISO 6777-96 (nitrites);      SR ISO 7150-1-01 (ammonia);                       SR EN ISO 6878-2005 (ortophosphate, total phosphores);                  SR EN  12260-2004 (total nitrogen;)                               SR ISO 6060-1996(COD-Cr</t>
  </si>
  <si>
    <t xml:space="preserve">Control charts;                intercomparison exercises   </t>
  </si>
  <si>
    <t>Data are collected five times per week at the mouth of the Sulina arm;   monthly or 3 yearly at  relevant industrial and urban hot spots</t>
  </si>
  <si>
    <t>Land use, Area management/restriction/regulation zones and reporting units</t>
  </si>
  <si>
    <t>Data are available  http://www.blacksea-commission.org/ http://www.eea.europa.eu/.         Processed data will be available via national website http.\www.rmri.ro and www.nodc.ro</t>
  </si>
  <si>
    <t>monitoring of nutrient potential atmospheric inputs based on data collected in 9 fixed points located in the coastal zone (terrestriel part)</t>
  </si>
  <si>
    <t>Directive  2008/50/EC on ambient air quality and cleaner air in Europe                                                                                        BSC-  http://www.blacksea-commission.org/_bsimap_description.asp</t>
  </si>
  <si>
    <t>Nutrient and organic matter enrichment                                                                    • inputs of fertilisers and other nitrogen — and phosphorus-rich substances (e.g. from
point and diffuse sources, including agriculture, aquaculture, atmospheric deposition),</t>
  </si>
  <si>
    <t>Nutrient (emissions of NOx)</t>
  </si>
  <si>
    <t>Input level of nutrients from atmosphere  (emissions of NOx)</t>
  </si>
  <si>
    <t>tons/year</t>
  </si>
  <si>
    <t>SR EN 14211:2005 -  Air quality. Standardized method for measuring the concentration of nitrogen dioxide and nitrogen monoxide by chemiluminescence.</t>
  </si>
  <si>
    <t xml:space="preserve">SR EN 14211:2005                                 </t>
  </si>
  <si>
    <t>Data are collected continously; data are hourly or/daily averaged for public or scientific community</t>
  </si>
  <si>
    <t>the subprogramme does not necessarliy refer  to the nutrients input from the atmosphere to the marine environment; it refers only to potential input ( by measuring the nitrogen oxides emissions into atmosphere), the quite high variability of climatic conditions influencing the level of pressure</t>
  </si>
  <si>
    <t xml:space="preserve">Providing URL to download data             </t>
  </si>
  <si>
    <t>Data are available on the Environment Protection Agency site (http://apmct.anpm.ro/).  Processed data will be available via national website http.\www.rmri.ro and www.nodc.ro</t>
  </si>
  <si>
    <t>monitoring of nutrient land-based inputs at relevant hot spots</t>
  </si>
  <si>
    <t xml:space="preserve">WFD - http://ec.europa.eu/environment/water/water-framework/pdf/CWD-2012-379_EN-Vol3_RO.pdf                                                                                                                                                                                                                              UWWTD - http://www.rowater.ro/Legislatia%20internationala/Directiva%20Cadru%20Apa/Plan_implementare_Directiva_ape_uzate%20oraseneti.PDF                                                                                          BSC-  http://www.blacksea-commission.org/_bsimap_description.asp 
</t>
  </si>
  <si>
    <t>Data collected  from the existing programmes  are useful in MSFD implementation by assessing the extent of pressure and  establishing the pressure targets within Descriptor 8.</t>
  </si>
  <si>
    <t>Contamination by hazardous substances
• a Introduction of synthetic compounds (e.g. priority substances under Directive 2000/60/EC which are relevant for the marine environment such as pesticides, antifoulants, pharmaceuticals, resulting, for example, from losses from diffuse sources, pollution by ships, atmospheric deposition and biologically active substances),
• a introduction of non-synthetic substances and compounds (e.g. heavy metals, hydrocarbons, resulting, for example, from pollution by ships and oil, gas and mineral exploration and exploitation, atmospheric deposition, riverine inputs)</t>
  </si>
  <si>
    <t xml:space="preserve">Contamination by synthetic compounds (phenol); Contamination by non-synthetic substances &amp; compounds (Zn, Cu, Pb, Cr, Cd, Hg, Ni - dissolved and total; total hydrocarbons) </t>
  </si>
  <si>
    <t>Input level of pollutants  from land-based sources</t>
  </si>
  <si>
    <t>tons/year (heavy metals, lindane);             ktons/year (phenol, total hydrocarbons)</t>
  </si>
  <si>
    <t xml:space="preserve">SR EN ISO 6468-97 (GC MS - lindane);                       SR EN ISO 6439-01 (phenol) ;                              SR 7877-2-95 (total hydrocarbons);              SR EN ISO  17294-2-05;  SR  ISO 8288-2001;         ISO 15586-2003;                     SR EN ISO5961-2002                              </t>
  </si>
  <si>
    <t xml:space="preserve">SR EN ISO 6468-97 (lindane);                       SR EN ISO 6439-01 (phenol) ;                              SR 7877-2-95 (total hydrocarbons);              SR EN ISO  17294-2-05;  SR  ISO 8288-2001;         ISO 15586-2003;                     SR EN ISO5961-2002   </t>
  </si>
  <si>
    <t>Quality Control Charts, Certified References Material;   IAEA proficiency tests</t>
  </si>
  <si>
    <t>monthly - at most relevant hot spots  (UWWTP Constanta Sud and Refinery Petromidia);                                           3 monthly -rest of hot spots</t>
  </si>
  <si>
    <t>Data are available  http://www.blacksea-commission.org/ http://www.eea.europa.eu/.         Processed data will be available available via national website http.\www.rmri.ro and www.nodc.ro</t>
  </si>
  <si>
    <t>monitoring of pollutants atmospheric potential input based on data collected in 9 fixed points located in the coastal zone (terrestriel part)</t>
  </si>
  <si>
    <t xml:space="preserve">Directive  2008/50/EC on ambient air quality and cleaner air in Europe                                                                                        BSC-  http://www.blacksea-commission.org/_bsimap_description.asp
</t>
  </si>
  <si>
    <t>Contamination by hazardous substances
• a introduction of non-synthetic substances and compounds (e.g. heavy metals, hydrocarbons, resulting, for example, from pollution by ships and oil, gas and mineral exploration and exploitation, atmospheric deposition, riverine inputs),                                                  • introduction of radionuclides</t>
  </si>
  <si>
    <t>Contamination by non-synthetic substances &amp; compounds (benzene, PAHs, Pb, Cd, As, Hg); Contamination by radio-nuclides (beta global activity of atmospheric deposition, specific activity of gamma emitting radionuclides of atmospheric deposition)</t>
  </si>
  <si>
    <t xml:space="preserve">Input level of pollutant from atmosphere </t>
  </si>
  <si>
    <r>
      <t>tons/year; Bq/m</t>
    </r>
    <r>
      <rPr>
        <vertAlign val="superscript"/>
        <sz val="11"/>
        <rFont val="Calibri"/>
        <family val="2"/>
      </rPr>
      <t>2</t>
    </r>
    <r>
      <rPr>
        <sz val="11"/>
        <rFont val="Calibri"/>
        <family val="2"/>
      </rPr>
      <t>/year</t>
    </r>
  </si>
  <si>
    <t xml:space="preserve">SR EN 14662 -  Quality of ambient air. Standardized method for measuring the concentration of benzene                         SR EN 14902 -  Quality of ambient air. Standardized method for measuring the concentration of Pb, Cd, As and Ni in fraction PM 10                                      SR EN 15852 -  Quality of ambient air. Standardized method for measuring the concentration of total gaseous mercury                       SR EN 15549 -  Quality of ambient air. Standardized method for measuring the concentration of benzo (a) pyrene.                                       SR ISO 12884 - Quality of ambient air. Determination of total polycyclic aromatic hydrocarbons (gas and particulate phase). Sampling on the adsorbent and the filter followed by analysis by gas chromatography / mass  spectrometry;                                            </t>
  </si>
  <si>
    <t xml:space="preserve">SR EN 14662; SR EN 15852; SR EN 15549; SR ISO 12884; </t>
  </si>
  <si>
    <t>730/year (radioactivity)</t>
  </si>
  <si>
    <t>Data are collected continuously; data are hourly or/daily averaged for public or scientific community;                           radioactivity data (of atmospheric deposition are gathered daily</t>
  </si>
  <si>
    <t>the subprogramme does not necessarliy refer  to the contaminants input from the atmosphere to the marine environment; it refers only to potential input, the quite high variability of climatic conditions influencing the level of pressure</t>
  </si>
  <si>
    <t>Data are available on the Environment Protection Agency site (http://apmct.anpm.ro/).  Processed data/data products will be available available via national website http.\www.rmri.ro and www.nodc.ro</t>
  </si>
  <si>
    <t>Habitats, CBD, Natura 2000 - http://natura2000.mmediu.ro/                                      COUNCIL REGULATION (EC) No. 708/2007                                                                                BSC - http://www.blacksea-commission.org/_bsimap_description.asp</t>
  </si>
  <si>
    <t>Data collected from  the existing national monitoring  programme  are useful in the MSFD monitoring to assess the NIS pressure in the marine environment</t>
  </si>
  <si>
    <t>non-indigenous species</t>
  </si>
  <si>
    <t>Quantity (abundance and biomass) and type of non-indigenous species</t>
  </si>
  <si>
    <r>
      <t>no/m</t>
    </r>
    <r>
      <rPr>
        <vertAlign val="superscript"/>
        <sz val="11"/>
        <rFont val="Calibri"/>
        <family val="2"/>
      </rPr>
      <t>2</t>
    </r>
    <r>
      <rPr>
        <sz val="11"/>
        <rFont val="Calibri"/>
        <family val="2"/>
      </rPr>
      <t>, cell/L, indiv/m</t>
    </r>
    <r>
      <rPr>
        <vertAlign val="superscript"/>
        <sz val="11"/>
        <rFont val="Calibri"/>
        <family val="2"/>
      </rPr>
      <t>3</t>
    </r>
    <r>
      <rPr>
        <sz val="11"/>
        <rFont val="Calibri"/>
        <family val="2"/>
      </rPr>
      <t>;                    g-kg/m</t>
    </r>
    <r>
      <rPr>
        <vertAlign val="superscript"/>
        <sz val="11"/>
        <rFont val="Calibri"/>
        <family val="2"/>
      </rPr>
      <t>2</t>
    </r>
    <r>
      <rPr>
        <sz val="11"/>
        <rFont val="Calibri"/>
        <family val="2"/>
      </rPr>
      <t>, mg/m</t>
    </r>
    <r>
      <rPr>
        <vertAlign val="superscript"/>
        <sz val="11"/>
        <rFont val="Calibri"/>
        <family val="2"/>
      </rPr>
      <t>3</t>
    </r>
  </si>
  <si>
    <t xml:space="preserve">variation in relation to risk across the area (coastal/offshore, pressure related); variation in relation to responsible organisations' infrastructures </t>
  </si>
  <si>
    <t xml:space="preserve">WFD - http://ec.europa.eu/environment/water/water-framework/pdf/CWD-2012-379_EN-Vol3_RO.pdf               NiD - http://www.rowater.ro/                                                                                                                                                                                                                 UWWTD - http://www.rowater.ro/Legislatia%20internationala/Directiva%20Cadru%20Apa/Plan_implementare_Directiva_ape_uzate%20oraseneti.PDF                                                                                          BSC-  http://www.blacksea-commission.org/_bsimap_description.asp 
</t>
  </si>
  <si>
    <t>Data collected  from the existing programmes for this specific subprogram are useful to MSFD monitoring for assessing the level of the nutrients pressure in the marine environment; data are usable in establishing/updating pressure's targets.</t>
  </si>
  <si>
    <t xml:space="preserve">Nutrient and organic matter enrichment                             • inputs of fertilisers and other nitrogen and phosphorus-rich substances (e.g. from point and diffuse sources, including agriculture, aquaculture, atmospheric deposition);                                                       • inputs of organic matter </t>
  </si>
  <si>
    <t>Nutrient (Total N, NO3, NO2, NH4, Total P, PO4, SiO4) and organic matter enrichment (TOC)</t>
  </si>
  <si>
    <t>concentrations of nutrients in water column (DIN, DIP and DISi)    Concentration of TOC in water column</t>
  </si>
  <si>
    <t>µmol/l;                             mg/l</t>
  </si>
  <si>
    <t>Grasshoff et al, 1998 (nutrients)                          Suzuki and Sugimura, 1988 (TOC)</t>
  </si>
  <si>
    <t xml:space="preserve">Control charts, Certified References Material                QUASIMEME     </t>
  </si>
  <si>
    <t xml:space="preserve">daily (coastal fix stations),                            3 monthly (coastal and territorial waters);          </t>
  </si>
  <si>
    <t xml:space="preserve">variation in relation to risk across the area (pressure related); </t>
  </si>
  <si>
    <t>Provide location of data in national data centre,        Provide location of data in international data centre (e.g. RSC</t>
  </si>
  <si>
    <t>WFD http://ec.europa.eu/environment/water/water-framework/pdf/CWD-2012-379_EN-Vol3_RO.pdf               BSC http://www.blacksea-commission.org/_bsimap_description.asp;</t>
  </si>
  <si>
    <t>Data collected  from the existing programmes  are useful to MSFD monitoring for assessing the level of the contaminants pressure in the marine environment; data will be used for establishing/updating pressure targets.</t>
  </si>
  <si>
    <t xml:space="preserve">                                                        Contamination by hazardous substances
• a Introduction of synthetic compounds (e.g. priority substances under Directive 2000/60/EC which are relevant for the marine environment such as pesticides, antifoulants, pharmaceuticals, resulting, for example, from losses from diffuse sources, pollution by ships, atmospheric deposition and biologically active substances),
• a introduction of non-synthetic substances and compounds (e.g. heavy metals, hydrocarbons, resulting, for example, from pollution by ships and oil, gas and mineral exploration and exploitation, atmospheric deposition, riverine inputs),                                                  • introduction of radionuclides 
</t>
  </si>
  <si>
    <t>Synthetic substances (HCB, Lindane, Heptachlor, Aldrin, Dieldrin, Endrin, p,p’ DDE, p,p’ DDD, p,p’ DDT,PCB 28 PCB 52 PCB 101 PCB 118 PCB 153 PCB 138 PCB 180) and non-synthetic substances (Naphtalene, Acenaphthylene,  Acenaphthene, Fluorene, Phenanthrene, Anthracene, Fluoranthene, Pyrene, Benzo[a]anthracene, Crysene, Benzo[b]fluoranthene, Benzo[k]fluoranthene, Benzo[a]pyrene, Benzo (g,h,i)perylene, Dibenzo(a,h)anthracene, Indeno(1,2,3-c,d)pyrene, Cu, Cd, Pb, Ni, Cr)                              radionuclids (global beta specific activity and specific activity of gamma emitting radionuclides</t>
  </si>
  <si>
    <t xml:space="preserve">Concentration of chemical/pollutant in water column; </t>
  </si>
  <si>
    <r>
      <t>µg/L; Bq/m</t>
    </r>
    <r>
      <rPr>
        <vertAlign val="superscript"/>
        <sz val="11"/>
        <rFont val="Calibri"/>
        <family val="2"/>
      </rPr>
      <t>2</t>
    </r>
  </si>
  <si>
    <t xml:space="preserve">IAEA-MEL (1995). Marine Environmental Studies Laboratory, Training Manual on the Measurement of Organochlorine and Petroleum Hydrocarbons in environmental samples; IAEA-MEL (1999). Standard operating procedures for trace metals analyses.              ISO 9697:2008 Determination of global beta activity of water samples                 ISO-10703: 2007 Determination of specific activity of radionuclides in water by high resolution gamma spectrometry </t>
  </si>
  <si>
    <t>IAEA-MEL, MONACO Intercomparison exercises        ISO 9697:2008 (global beta specific activity)                                 ISO-10703: 2007 (specific activity of gamma emitting radionuclides)</t>
  </si>
  <si>
    <t xml:space="preserve">6 monthly - heavy metals, PAHs, OCPs, PCBs                                  weekly - radionuclides;                                    </t>
  </si>
  <si>
    <t xml:space="preserve">http://www.nodc.ro/,  www.blacksea-commission.org (under development), www.eea.europa.eu (under development).                                                              National monitoring data are already accesibile and are provided directly by NIMRD  (upon request of competent authority) since 2005 to EEA: http://cdr.eionet.europa.eu/ro/eea/me1  </t>
  </si>
  <si>
    <t>Data collected  from the existing programmes (without being regularly collected) will be used  for assessing the level of the contaminants pressure in the marine environment; data will be also used, together with newly collected ones for establishing/updating pressure targets.</t>
  </si>
  <si>
    <t xml:space="preserve">                                                            Contamination by hazardous substances
• a introduction of non-synthetic substances and compounds (e.g. heavy metals, hydrocarbons, resulting, for example, from pollution by ships and oil, gas and mineral exploration and exploitation, atmospheric deposition, riverine inputs),
</t>
  </si>
  <si>
    <t xml:space="preserve">Toxic metals - Mercury </t>
  </si>
  <si>
    <t>µg/L</t>
  </si>
  <si>
    <t xml:space="preserve"> IAEA-MEL (1999). Standard operating procedures for trace metals analyses.</t>
  </si>
  <si>
    <t>2020-06</t>
  </si>
  <si>
    <t xml:space="preserve">http://www.nodc.ro/,  www.blacksea-commission.org (under development), www.eea.europa.eu (under development).  </t>
  </si>
  <si>
    <t>WFD http://ec.europa.eu/environment/water/water-framework/pdf/CWD-2012-379_EN-Vol3_RO.pdf               Shellfish Directove                                                                       BSC http://www.blacksea-commission.org/_bsimap_description.asp;</t>
  </si>
  <si>
    <t>Data collected  from the existing programmes for this specific subprogram are useful to MSFD monitoring for assessing the level of the contaminants pressure in the marine environment; data will be also used for establishing/updating pressure targets.</t>
  </si>
  <si>
    <t xml:space="preserve">                                                         Contamination by hazardous substances
• a Introduction of synthetic compounds (e.g. priority substances under Directive 2000/60/EC which are relevant for the marine environment such as pesticides, antifoulants, pharmaceuticals, resulting, for example, from losses from diffuse sources, pollution by ships, atmospheric deposition and biologically active substances),
• a introduction of non-synthetic substances and compounds (e.g. heavy metals, hydrocarbons, resulting, for example, from pollution by ships and oil, gas and mineral exploration and exploitation, atmospheric deposition, riverine inputs),</t>
  </si>
  <si>
    <t xml:space="preserve">Synthetic substances (OCPs,PCBs) and non-synthetic substances (PAHs, Heavy metals).                  Synthetic substances (HCB, Lindane, Heptachlor, Aldrin, Dieldrin, Endrin, p,p’ DDE, p,p’ DDD, p,p’ DDT,PCB 28 PCB 52 PCB 101 PCB 118 PCB 153 PCB 138 PCB 180) and non-synthetic substances (Naphtalene, Acenaphthylene,  Acenaphthene, Fluorene, Phenanthrene, Anthracene, Fluoranthene, Pyrene, Benzo[a]anthracene, Crysene, Benzo[b]fluoranthene, Benzo[k]fluoranthene, Benzo[a]pyrene, Benzo (g,h,i)perylene, Dibenzo(a,h)anthracene, Indeno(1,2,3-c,d)pyrene,       Cu, Cd, Pb, Ni, Cr)    </t>
  </si>
  <si>
    <t>Concentration of chemical/pollutant in seabed substrate</t>
  </si>
  <si>
    <t>µg/g dry weight; µg/kg dry weight</t>
  </si>
  <si>
    <t>WFD http://ec.europa.eu/environment/water/water-framework/pdf/CWD-2012-379_EN-Vol3_RO.pdf            Shellfish Directive      http://www.rowater.ro/dadobrogea/SCAR/Directiva%20molu%C5%9Fte.aspx                                                                         BSC http://www.blacksea-commission.org/_bsimap_description.asp;</t>
  </si>
  <si>
    <t xml:space="preserve">                                                         Contamination by hazardous substances
• a introduction of non-synthetic substances and compounds (e.g. heavy metals, hydrocarbons, resulting, for example, from pollution by ships and oil, gas and mineral exploration and exploitation, atmospheric deposition, riverine inputs),</t>
  </si>
  <si>
    <t>Toxic metals - Mercury</t>
  </si>
  <si>
    <t xml:space="preserve">µg/g dry weight; </t>
  </si>
  <si>
    <t xml:space="preserve">http://www.nodc.ro/,  www.blacksea-commission.org (under development), www.eea.europa.eu (under development).                                                              </t>
  </si>
  <si>
    <t>Monitoring activities related to the concerned subprogramme cover  Romanian marine waters. Contaminant levels are assessed in molluscs and fish.</t>
  </si>
  <si>
    <t>BSC http://www.blacksea-commission.org/_bsimap_description.asp;                               Shellfish Waters Directive- http://www.rowater.ro/dadobrogea/SCAR/Directiva%20molu%C5%9Fte.aspx</t>
  </si>
  <si>
    <t xml:space="preserve">Data collected from the exisitng programme are useful to MSFD monitoring for assessing  the  concentration of contaminants (bioaccumulation level) in species, including seafood </t>
  </si>
  <si>
    <t xml:space="preserve">Other features
• a description of the situation with regard to chemicals, including chemicals giving rise to concern, sediment contamination, hotspots, health issues and contamination of biota (especially biota meant for human consumption),                                                   Pressures                                                              Contamination by hazardous substances
• a Introduction of synthetic compounds (e.g. priority substances under Directive 2000/60/EC which are relevant for the marine environment such as pesticides, antifoulants, pharmaceuticals, resulting, for example, from losses from diffuse sources, pollution by ships, atmospheric deposition and biologically active substances),
• a introduction of non-synthetic substances and compounds (e.g. heavy metals, hydrocarbons, resulting, for example, from pollution by ships and oil, gas and mineral exploration and exploitation, atmospheric deposition, riverine inputs),                                             </t>
  </si>
  <si>
    <t xml:space="preserve">Synthetic substances (OCPs,PCBs) and non-synthetic substances (PAHs, Heavy metals). Synthetic substances (HCB Lindane, Aldrin, Dieldrin, Endrin, p,p’ DDE, p,p’ DDD, p,p’ DDT,PCB 28 PCB 52 PCB 101 PCB 118 PCB 153 PCB 138 PCB 180) and non-synthetic substances ( Benzo[a]pyrene, Cu, Cd, Pb, Ni, Cr)  </t>
  </si>
  <si>
    <t>Concentration of chemical/pollutant in biota</t>
  </si>
  <si>
    <t>µg/kg dry weight, µg/kg wet weight  µg/g ww</t>
  </si>
  <si>
    <t>40/year</t>
  </si>
  <si>
    <t>monitoring in thre coastal waters in relation to hot spots distribution</t>
  </si>
  <si>
    <t xml:space="preserve">WFD - http://ec.europa.eu/environment/water/water-framework/pdf/CWD-2012-379_EN-Vol3_RO.pdf                                                                                                   BWD - http://www.eea.europa.eu/themes/water/status-and-monitoring/state-of-bathing-water/state/state-of-bathing-water                                                                                              BSC-  http://www.blacksea-commission.org/_bsimap_description.asp 
</t>
  </si>
  <si>
    <t xml:space="preserve">Data from the WFD and BWD monitoring programmes on microbial pathogens in the coastal waters are usable for the MSFD monitoring on biological disturbance and bathing water quality. </t>
  </si>
  <si>
    <t>Biological disturbances
• introduction of microbial pathogens</t>
  </si>
  <si>
    <t>Introduction of microbial pathogens - Total coliforms (TC); Faecal coliforms (FC); Escherichia coli (E. coli); Faecal streptococci (FS)</t>
  </si>
  <si>
    <t>Quantity and type of microbial pathogens</t>
  </si>
  <si>
    <t>CFU/100 ml</t>
  </si>
  <si>
    <t>ISO 9308-3 or ISO 9308-1; ISO 7899-1 or ISO 7899-2</t>
  </si>
  <si>
    <t>HG 546/2008</t>
  </si>
  <si>
    <t>monthly, only in the bathing season</t>
  </si>
  <si>
    <t xml:space="preserve">WFD http://ec.europa.eu/environment/water/water-framework/pdf/CWD-2012-379_EN-Vol3_RO.pdf            Shellfish Directive      http://www.rowater.ro/dadobrogea/SCAR/Directiva%20molu%C5%9Fte.aspx                                                                         BSC http://www.blacksea-commission.org/_bsimap_description.asp;
</t>
  </si>
  <si>
    <t>Data from the WFD monitoring programme on microbial pathogens in seafood is usable for the MSFD monitoring on biological disturbance and shellfish water quality.</t>
  </si>
  <si>
    <t>Introduction of microbial pathogens- Faecal coliforms (FC)</t>
  </si>
  <si>
    <t>Quantity and type of microbial pathogens (faecal coliforms)</t>
  </si>
  <si>
    <t>FC/100 ml</t>
  </si>
  <si>
    <t>Method of dilution with fermentation in liquid substrates in at least three tubes in three dilutions.
Subculturing of the posi-
tive tubes on a confirma-
tion medium. Count
according to MPN (most
probable number). Incu-
bation temperature
44 °C ± 0.5 °C</t>
  </si>
  <si>
    <t xml:space="preserve">HG 201/2002 and HG 467/2006 </t>
  </si>
  <si>
    <t xml:space="preserve">Terrestrial part of MS, Coastal waters (WFD), Transitional waters (WFD), </t>
  </si>
  <si>
    <t>Monitoring of the shore and shallow coastal waters based on benchmarks network</t>
  </si>
  <si>
    <t>WFD http://ec.europa.eu/environment/water/water-framework/pdf/CWD-2012-379_EN-Vol3_RO.pdf                     Habitats, Natura 2000  - http://ec.europa.eu/environment/nature/natura2000/management/docs/Estuaries-RO.pdf                                                                                 BSC http://www.blacksea-commission.org/_bsimap_description.asp;</t>
  </si>
  <si>
    <t>Data collected from the existing programmes are usable in the MSFD monitoring for assessing the physical alterations of seabed habitats, thus for establishing/updating targets and GES</t>
  </si>
  <si>
    <t xml:space="preserve">Physical loss
• Smothering (e.g. by man-made structures, disposal of dredge spoil),
• sealing (e.g. by permanent constructions).
</t>
  </si>
  <si>
    <t>sealed area (by permanent man-made structures); smothered area (by man-made structures)</t>
  </si>
  <si>
    <t xml:space="preserve">extent of pressure (area lost/year; annual rate of beach change, changes in sediment characteristics, topographic and bathymetry structure); </t>
  </si>
  <si>
    <r>
      <t>m</t>
    </r>
    <r>
      <rPr>
        <vertAlign val="superscript"/>
        <sz val="11"/>
        <rFont val="Calibri"/>
        <family val="2"/>
      </rPr>
      <t>2</t>
    </r>
    <r>
      <rPr>
        <sz val="11"/>
        <rFont val="Calibri"/>
        <family val="2"/>
      </rPr>
      <t>/year;           m/year;                    m, %</t>
    </r>
  </si>
  <si>
    <t xml:space="preserve">geomorphologic and topographic measurements (leveling, granulometry analyse, GPS) </t>
  </si>
  <si>
    <t xml:space="preserve">variation in relation to risk across the area (activitiy related); </t>
  </si>
  <si>
    <t xml:space="preserve">Provide location of data in national data centre        </t>
  </si>
  <si>
    <t>Sea regions, Habitats and biotopes</t>
  </si>
  <si>
    <t>Monitoring in the relevant trawling areas</t>
  </si>
  <si>
    <t xml:space="preserve">Habitats, Natura 2000                                                               BSC http://www.blacksea-commission.org/_bsimap_description.asp;
</t>
  </si>
  <si>
    <t>Data collected from the programme will be used in the MSFD monitoring for assessing the physical alterations of seabed habitats, thus for establishing/updating targets and GES</t>
  </si>
  <si>
    <t>Physical damage                    •   abrasion (e.g. impact on the seabed of commercial fishing, boating, anchoring)</t>
  </si>
  <si>
    <t>spatial distribution/extent of pressure (surface of area affected)</t>
  </si>
  <si>
    <r>
      <t>km</t>
    </r>
    <r>
      <rPr>
        <vertAlign val="superscript"/>
        <sz val="11"/>
        <rFont val="Calibri"/>
        <family val="2"/>
      </rPr>
      <t>2</t>
    </r>
    <r>
      <rPr>
        <sz val="11"/>
        <rFont val="Calibri"/>
        <family val="2"/>
      </rPr>
      <t xml:space="preserve">                                       </t>
    </r>
  </si>
  <si>
    <t>VMS or AIS monitoring systems; Lateral sonar scanning</t>
  </si>
  <si>
    <t>5/year</t>
  </si>
  <si>
    <t>Monitoring along the coast at request or in hot-spots</t>
  </si>
  <si>
    <t xml:space="preserve">WFD http://ec.europa.eu/environment/water/water-framework/pdf/CWD-2012-379_EN-Vol3_RO.pdf           Habitats, Natura 2000  - http://ec.europa.eu/environment/nature/natura2000/management/docs/Estuaries-RO.pdf                                                                                               BSC http://www.blacksea-commission.org/_bsimap_description.asp;
</t>
  </si>
  <si>
    <t xml:space="preserve">Physical damage
• Changes in siltation (e.g. by outfalls, increased run-off, dredging/disposal of dredge spoil)                    Contamination by hazardous substances
• a Introduction of synthetic compounds (e.g. priority substances under Directive 2000/60/EC which are relevant for the marine environment such as pesticides, antifoulants, pharmaceuticals, resulting, for example, from losses from diffuse sources, pollution by ships, atmospheric deposition and biologically active substances),
• a introduction of non-synthetic substances and compounds (e.g. heavy metals, hydrocarbons, resulting, for example, from pollution by ships and oil, gas and mineral exploration and exploitation, atmospheric deposition, riverine inputs),                                             </t>
  </si>
  <si>
    <t>Physical damage</t>
  </si>
  <si>
    <t>extent of pressure (surface of area affected, volume and quantity of dredged material, changes in sediment characteristics, topographic and bathymetry structure, concentration of pollutants in dredged material)</t>
  </si>
  <si>
    <r>
      <t>km</t>
    </r>
    <r>
      <rPr>
        <vertAlign val="superscript"/>
        <sz val="11"/>
        <rFont val="Calibri"/>
        <family val="2"/>
      </rPr>
      <t>2</t>
    </r>
    <r>
      <rPr>
        <sz val="11"/>
        <rFont val="Calibri"/>
        <family val="2"/>
      </rPr>
      <t>; m</t>
    </r>
    <r>
      <rPr>
        <vertAlign val="superscript"/>
        <sz val="11"/>
        <rFont val="Calibri"/>
        <family val="2"/>
      </rPr>
      <t>3</t>
    </r>
    <r>
      <rPr>
        <sz val="11"/>
        <rFont val="Calibri"/>
        <family val="2"/>
      </rPr>
      <t xml:space="preserve">; tons                        m, %;                     µg/g dry weight; µg/kg dry weight                        </t>
    </r>
  </si>
  <si>
    <t>IAEA-MEL, MONACO Intercomparison exercises (pollutants)</t>
  </si>
  <si>
    <t>Quality Control Charts, Certified References Material (pollutants)</t>
  </si>
  <si>
    <t>monitoring on the beaches - at least 1 section of coastline of 100 m on lightly to moderately littered beaches and 50 m on heavily littered beaches (per selected site)</t>
  </si>
  <si>
    <t xml:space="preserve">BSC-  http://www.blacksea-commission.org/_bsimap_description.asp                 Coastwatch Europe Program
http://www.coastwatch.org
                </t>
  </si>
  <si>
    <t>Data collected from the existing programmes are useful in the MSFD monitoring for assessing the litter on the beaches, thus for establishing/updating targets and GES</t>
  </si>
  <si>
    <t xml:space="preserve">Other physical disturbance
• marine litter                                                               </t>
  </si>
  <si>
    <t>Marine (beach) Litter</t>
  </si>
  <si>
    <t xml:space="preserve">Quantity and type of beach litter (items &gt; 2.5 cm) </t>
  </si>
  <si>
    <t>no. of items/100m or 50m</t>
  </si>
  <si>
    <t>JRC, 2013. Guidance on Monitoring of marine litter in European Seas. A guidance document within the Common Implementation Strategy for the Marine Strategy Framework Directive. MSFD Technical Subgroup on Marine Litter. 128 p http://publications.jrc.ec.europa.eu/repository/bitstream/JRC83985/lb-na-26113-en-n.pdf; 
Black Sea Commission, 2009, Marine Litter in the Black Sea Region. Black Sea Commission Publications http://www.blacksea-commission.org/_publ-ML.asp;
Coastwatch method - http://coastwatch.org/europe/</t>
  </si>
  <si>
    <t>200/year</t>
  </si>
  <si>
    <t>yearly - at present;            3 monthly - since 2015</t>
  </si>
  <si>
    <t xml:space="preserve">variation in relation to risk across the area (activity related); </t>
  </si>
  <si>
    <t xml:space="preserve">Providing URL to view data   </t>
  </si>
  <si>
    <t>monitoring in transects, covering the Romanian shelf waters (similar to fish monitoring)</t>
  </si>
  <si>
    <t xml:space="preserve">BSC-  http://www.blacksea-commission.org/_bsimap_description.asp
</t>
  </si>
  <si>
    <t>Data collected from the existing programmes are usable in the MSFD monitoring for assessing the litter on the seafloor (alterations of seabed habitats), thus for establishing/updating targets and GES</t>
  </si>
  <si>
    <t xml:space="preserve">Other physical disturbance
• marine litter                                                               
</t>
  </si>
  <si>
    <t>Marine (seafloor) Litter</t>
  </si>
  <si>
    <t xml:space="preserve">Quantity and type of seafloor litter (items &gt;2.5 cm) (at 20-80 m depth) </t>
  </si>
  <si>
    <r>
      <t>items/km</t>
    </r>
    <r>
      <rPr>
        <vertAlign val="superscript"/>
        <sz val="11"/>
        <rFont val="Calibri"/>
        <family val="2"/>
      </rPr>
      <t>2</t>
    </r>
  </si>
  <si>
    <t>JRC, 2013. Guidance on Monitoring of marine litter in European Seas. A guidance document within the Common Implementation Strategy for the Marine Strategy Framework Directive. MSFD Technical Subgroup on Marine Litter. 128 p http://publications.jrc.ec.europa.eu/repository/bitstream/JRC83985/lb-na-26113-en-n.pdf; 
Black Sea Commission, 2009, Marine Litter in the Black Sea Region. Black Sea Commission Publications http://www.blacksea-commission.org/_publ-ML.asp;</t>
  </si>
  <si>
    <t>Monitor the relevant impulsive noise sources (a registry of impulsive sounds will be organized, making  an account of the number of days with activities that create impulsive sounds that can be harmful for marine animals and make it possible to evaluate cumulative impacts of noise).</t>
  </si>
  <si>
    <t>not relevant</t>
  </si>
  <si>
    <t xml:space="preserve">Data collected from the current subprogramme will be useful for GES and targets definition </t>
  </si>
  <si>
    <t xml:space="preserve">Other physical disturbance
• Underwater noise (e.g. from shipping, underwater acoustic equipment),
</t>
  </si>
  <si>
    <t>Underwater noise (impulsive noise)</t>
  </si>
  <si>
    <t>pulse-block days (items needed to derive the parameter: pulse generating activities, day, location, source level or proxy,  source spectra, duty cycle, duration of transmissions, directivity, source depth, platform speed)</t>
  </si>
  <si>
    <t>no. of days that in an area
(block) a certain threshold (pulse) is exceeded</t>
  </si>
  <si>
    <t xml:space="preserve">Dekeling, R.P.A., Tasker, M.L., Ainslie, M.A., Andersson, M., André, M., Castellote, M.,
Borsani, J.F., Dalen, J., Folegot, T., Leaper, R., Liebschner, A., Pajala, J., Robinson, S.P.,
Sigray, P., Su
tton, G., Thomsen, F., Van der Graaf, A.J., Werner, S., Wittekind, D., Young,
J.V., Monitoring
Guidance for Underwater Noise in European Seas-2nd
Report of the Technical
Subgroup on Underwater noise (TSG Noise).
Part II Monitoring Guidance Specifications. Interim Guidance Report. May, 2013     https://circabc.europa.eu/sd/a/6b168331-711a-4ec5-9be3-26600c43808d/MSFD%20Monitoring%20Guidance%20Underwater%20Noise%20Part%20II%20Specifications%20IGR%200516.pdf; 
Van der Graaf, A., J., Ainslie, M., A., André, M., Brensing, K., Dalen, J., Dekeling, R., P., A., Robinson, S., Tasker, M., L., Thomsen, F., Werner, S., 2012, European Marine Strategy Framework Directive - Good Environmental Status (MSFD GES): Report of the Technical Subgroup on Underwater noise and other forms of energy.
http://www.ec.europa.eu/environment/marine/pdf/MSFD_reportTSG_Noise.pdf </t>
  </si>
  <si>
    <t>365/year</t>
  </si>
  <si>
    <t>daily</t>
  </si>
  <si>
    <t xml:space="preserve">The registry of sound will require information on position data of the activity, licensing block/area, date of operation, source operation, etc. It is proposed to register Impulsive sounds according to national/regional definition of thresholds and areal sub-divisions. The registry could be implemented as a GIS-based (or similar) planning tool where sound levels of events are stored. </t>
  </si>
  <si>
    <t>Oceanographic geographical features, Area management/restriction/regulation zones and reporting units</t>
  </si>
  <si>
    <t>2018-06</t>
  </si>
  <si>
    <t xml:space="preserve">monitoring the ambient noise in the area covered by NIMRD routine monitorinduring </t>
  </si>
  <si>
    <t xml:space="preserve">Data collected from the subprogramme will be usable for GES and targets definition </t>
  </si>
  <si>
    <t>Underwater noise (ambient noise)</t>
  </si>
  <si>
    <t xml:space="preserve">1/3-octave bands sound pressure level </t>
  </si>
  <si>
    <r>
      <t>(dB re 1μΡa</t>
    </r>
    <r>
      <rPr>
        <vertAlign val="superscript"/>
        <sz val="11"/>
        <rFont val="Calibri"/>
        <family val="2"/>
      </rPr>
      <t>2</t>
    </r>
    <r>
      <rPr>
        <sz val="11"/>
        <rFont val="Calibri"/>
        <family val="2"/>
      </rPr>
      <t xml:space="preserve"> )</t>
    </r>
  </si>
  <si>
    <t>10/year)</t>
  </si>
  <si>
    <t>yearly</t>
  </si>
  <si>
    <t>monitoring the living resources extraction in the Romanian shelf waters; monitoring  the fishing practiced along of the coastline (including recreational fishing)</t>
  </si>
  <si>
    <t>Human activities causing the pressures, Pressure</t>
  </si>
  <si>
    <t xml:space="preserve">CFP-DC-MAP
</t>
  </si>
  <si>
    <t>Data collected from the existing programme are useful in the MSFD implementation for setting the operational targets.</t>
  </si>
  <si>
    <t>Fisheries incl. recreational fishing (fish &amp; shellfish)</t>
  </si>
  <si>
    <t>Distribution/extent in space and time, intensity (no. of vessels/boats, technical characteristics, gear, average catches, fishing effort)</t>
  </si>
  <si>
    <t xml:space="preserve">no of vessels/boats;       tons/year;   (LOA, kW/h, GT)    </t>
  </si>
  <si>
    <t>The data are collected using paper questionnaires sent to all fishing firms</t>
  </si>
  <si>
    <t>Agriculture and aquaculture facilities, Protected sites</t>
  </si>
  <si>
    <t>Data are reported through competent authority (NAFA) to BSC (through AG – FOMLR), GFCM, and JRC (DG Mare).                                                                                Data will be available via national website http.\www.rmri.ro and www.nodc.ro</t>
  </si>
  <si>
    <t>Coastal waters (WFD), Transitional waters (WFD)</t>
  </si>
  <si>
    <t>monitoring the dredging activities in the coastal and transitional waters (ports) and dredged material disposal (terretrial part)</t>
  </si>
  <si>
    <t xml:space="preserve">WFD http://ec.europa.eu/environment/water/water-framework/pdf/CWD-2012-379_EN-Vol3_RO.pdf           Habitats, Natura 2000  - http://ec.europa.eu/environment/nature/natura2000/management/docs/Estuaries-RO.pdf                                                 EIA -http://undp.ro/libraries/projects/Effectivness_of_EIA_in_Romania_01.pdf ,                                                                          SEA;                                                Natura 2000;                                                                                                   BSC-  http://www.blacksea-commission.org/_bsimap_description.asp </t>
  </si>
  <si>
    <t>Data collected from the existing programmse will be used in the MSFD implementation for setting the operational targets.</t>
  </si>
  <si>
    <t>Port operations; Solid waste disposal incl. dredge material; Other marine uses and activities</t>
  </si>
  <si>
    <t>Distribution/extent in space and time, intensity (no. of dredging/frequency of maintance dredging, locations of dredging operations or/and dredged material disposal, methods (including sorting of sediments); volume of sediment dredged, volume of dredged sediment disposal)</t>
  </si>
  <si>
    <t>no., coordinates, mcrh; tons</t>
  </si>
  <si>
    <t>Romanian Waters National Administration, 2009-Planul de management al Dunarii, 
Deltei Dunarii si cursurile de apa si apele litorale din Dobrogea.                            ABAD-L 2009 - Master Plan "Protection and Reahabilitation of Coastal Zone"</t>
  </si>
  <si>
    <t>Sea regions</t>
  </si>
  <si>
    <t xml:space="preserve">monitoring the marine aquaculture farms </t>
  </si>
  <si>
    <t>Aquaculture (shellfish)</t>
  </si>
  <si>
    <t>Distribution/extent in space and time, intensity (no. of enterprises by size, raw material volume, volume of sales)</t>
  </si>
  <si>
    <t xml:space="preserve">no of farms;  tons             </t>
  </si>
  <si>
    <t>yearly - at present,            since 2015 - 3 monthly</t>
  </si>
  <si>
    <t>The data are collected using paper questionnaires sent to all farms four times/year</t>
  </si>
  <si>
    <t>Agriculture and aquaculture facilities</t>
  </si>
  <si>
    <t>Terrestrial part of MS, Coastal waters (WFD), Transitional waters (WFD)</t>
  </si>
  <si>
    <t>monitoring of constructions and operations along the coast</t>
  </si>
  <si>
    <t xml:space="preserve">EIA -http://undp.ro/libraries/projects/Effectivness_of_EIA_in_Romania_01.pdf                                                                            SEA                                                                                                                                                                            BSC-  http://www.blacksea-commission.org/_bsimap_description.asp 
</t>
  </si>
  <si>
    <t>Data collected from the existing programmes are useful in the MSFD implementation for setting the operational targets.</t>
  </si>
  <si>
    <t>Land claim, coastal defence; Port operations; Submarine cable &amp; pipeline operations</t>
  </si>
  <si>
    <t>Distribution/extent in space and time, intensity (no of objectives;  gross weight of goods loaded and/or unloaded;                            length; surface; material used,etc)</t>
  </si>
  <si>
    <t>no, of objectives; tons;                       km; km2 (ha)</t>
  </si>
  <si>
    <t>Romanian Waters National Administration, 2009-Planul de management al Dunarii, 
Deltei Dunarii si cursurile de apa si apele litorale din Dobrogea.                          ABADL 2009 - Master Plan "Protection and Reahabilitation of Coastal Zone"                               Handbook for IMSP</t>
  </si>
  <si>
    <t>Sea regions, Area management/restriction/regulation zones and reporting units</t>
  </si>
  <si>
    <t>2016-06</t>
  </si>
  <si>
    <t>monitoring gas&amp;oil extraction activities in the Romanian shelf waters</t>
  </si>
  <si>
    <t xml:space="preserve">EIA -http://undp.ro/libraries/projects/Effectivness_of_EIA_in_Romania_01.pdf                                                                    MARPOL,                                                                                                                                                                        BSC-  http://www.blacksea-commission.org/_bsimap_description.asp 
</t>
  </si>
  <si>
    <t xml:space="preserve">Marine hydrocarbon extraction (oil &amp; gas);                                               </t>
  </si>
  <si>
    <t>Distribution/extent in space and time, intensity (no of objectives; production, crew, quantity of waste, wastewater, technological water used, no of incidents)</t>
  </si>
  <si>
    <r>
      <t>no.; tons, m</t>
    </r>
    <r>
      <rPr>
        <vertAlign val="superscript"/>
        <sz val="11"/>
        <rFont val="Calibri"/>
        <family val="2"/>
      </rPr>
      <t>3</t>
    </r>
    <r>
      <rPr>
        <sz val="11"/>
        <rFont val="Calibri"/>
        <family val="2"/>
      </rPr>
      <t>; no</t>
    </r>
  </si>
  <si>
    <t>questionnaire</t>
  </si>
  <si>
    <t>1/year</t>
  </si>
  <si>
    <t>The data are collected using paper questionnaires sent to all offshore operators</t>
  </si>
  <si>
    <t>monitoring the maritime traffic in the Romanian shelf waters</t>
  </si>
  <si>
    <t>MARPOL 73/78                                                                  Directive 2000/59/EC                                                                  BWM Convention</t>
  </si>
  <si>
    <t>Shipping</t>
  </si>
  <si>
    <t>Distribution/extent in space and time, intensity (no. of vessels that enter or leave the ports; destination ports/route; the  gross weight of goods carried and/or no of passegers onboard;  the quantyty and type of dangerous substances, waste, etc. carried; number of incidents or/and acidents)</t>
  </si>
  <si>
    <t>no; tons</t>
  </si>
  <si>
    <t>VTS System.;                                Handbook for IMSP</t>
  </si>
  <si>
    <t>data are collected from Romanian Naval Authority (through VTS, AIS, LRIT, CECIS, COMAR systems)</t>
  </si>
  <si>
    <t>monitoring the tourism activities along the coastline</t>
  </si>
  <si>
    <t xml:space="preserve">EIA -http://undp.ro/libraries/projects/Effectivness_of_EIA_in_Romania_01.pdf      
</t>
  </si>
  <si>
    <t>Tourism and recreational</t>
  </si>
  <si>
    <t>Distribution/extent in space and time, intensity (no. of tourism units, capacity of tourism accomodation, occupancy in accomodation establishments).</t>
  </si>
  <si>
    <t>no of units/bedrooms/bed  places;      overnights/1000 inhabitants; overnights/km2;           %</t>
  </si>
  <si>
    <r>
      <rPr>
        <sz val="11"/>
        <rFont val="Calibri"/>
        <family val="2"/>
      </rPr>
      <t xml:space="preserve">Methodological manual for tourism statistic </t>
    </r>
    <r>
      <rPr>
        <u/>
        <sz val="11"/>
        <rFont val="Calibri"/>
        <family val="2"/>
      </rPr>
      <t>http://epp.eurostat.ec.europa.eu/cache/ITY_OFFPUB/KS-GQ-13-007/EN/KS-GQ-13-007-EN.PDF</t>
    </r>
  </si>
  <si>
    <t xml:space="preserve">Council Directive 95/57/EC on tourism statistics, and Regulation (EU) 692/2011 of the European Parliament and of the Council  </t>
  </si>
  <si>
    <t>data are collected via sample or census surveys</t>
  </si>
  <si>
    <t>Land use</t>
  </si>
  <si>
    <t>monitoring the recreational activities in the territorial waters</t>
  </si>
  <si>
    <t xml:space="preserve">not relevant
</t>
  </si>
  <si>
    <t>Tourism and recreational, incl yachting</t>
  </si>
  <si>
    <t>Distribution/extent in space and time, intensity (no. of recreational boats, technical characteristics, no of entries, no of leavings, no of units providing sport facilities).</t>
  </si>
  <si>
    <t>no.</t>
  </si>
  <si>
    <t>data are collected using questionnaires sent to all agreement harbors and all units providing aquatic sport facilities</t>
  </si>
  <si>
    <t>monitoring based on regular information provided by industrial operators from the coastal zone and local authorities</t>
  </si>
  <si>
    <t>Industry (discharges, emissions)</t>
  </si>
  <si>
    <t>Distribution/extent in space and time, intensity (no. of units, activity domain, production, no. of employees, waste discharges, wastewater discharges, technological water discharges, emissions in atmosphere).</t>
  </si>
  <si>
    <r>
      <t>no; tons/year; no.; tons/year; m</t>
    </r>
    <r>
      <rPr>
        <vertAlign val="superscript"/>
        <sz val="11"/>
        <rFont val="Calibri"/>
        <family val="2"/>
      </rPr>
      <t>3</t>
    </r>
    <r>
      <rPr>
        <sz val="11"/>
        <rFont val="Calibri"/>
        <family val="2"/>
      </rPr>
      <t>/year; tones/year</t>
    </r>
  </si>
  <si>
    <t>data are collected using questionnaires sent to all operators from the coastal zone</t>
  </si>
  <si>
    <t>data are collected using questionnaires sent to all operators from the coastal zone; data regarding the emissions in atmosphere are collected from the Environmental Protection Agency.</t>
  </si>
  <si>
    <t>monitoring based on regular information provided by farms from the coastal zone and local authorities</t>
  </si>
  <si>
    <t xml:space="preserve">WFD - http://ec.europa.eu/environment/water/water-framework/pdf/CWD-2012-379_EN-Vol3_RO.pdf               NiD - http://www.rowater.ro/                                                                                                                                                                                                                                                                                                        BSC-  http://www.blacksea-commission.org/_bsimap_description.asp </t>
  </si>
  <si>
    <t>Agriculture &amp; forestry (run-off,  emissions)</t>
  </si>
  <si>
    <t>Distribution/extent in space and time, intensity (no. of farms;  activity domain; production, animal density; manure, type of pesticides; pesticides/manure consumption; wastewater discharges, runoff; emissions in atmopsphere)</t>
  </si>
  <si>
    <t xml:space="preserve">no.; kg (t)/ha; livestocks units, kg/ha; tons/year; m3/year; tons/year </t>
  </si>
  <si>
    <t>data are collected using questionnaires sent to all farms from the coastal zone and the Danube River catchment area</t>
  </si>
  <si>
    <t>data are collected using questionnaires sent to all farms from the coastal zone and the Danube River catchment area; data regarding the emissions in atmosphere are collected from the Environmental Protection Agency.</t>
  </si>
  <si>
    <t>Land use, Agriculture and aquaculture facilities, Area management/restriction/regulation zones and reporting units</t>
  </si>
  <si>
    <t>monitoring in the terrestrial part (coastal zone) in relation wit UWTTP</t>
  </si>
  <si>
    <t xml:space="preserve">WFD - http://ec.europa.eu/environment/water/water-framework/pdf/CWD-2012-379_EN-Vol3_RO.pdf                                                                                                                                                                                                                       UWWTD - http://www.rowater.ro/Legislatia%20internationala/Directiva%20Cadru%20Apa/Plan_implementare_Directiva_ape_uzate%20oraseneti.PDF                                                                                          BSC-  http://www.blacksea-commission.org/_bsimap_description.asp </t>
  </si>
  <si>
    <t>Urban (municipal waste water discharges)</t>
  </si>
  <si>
    <t>Distribution/extent in space and time, intensity (no. of units, type/category, technical conditions, total received waste water, performance of sewage treatment facilities, length of network;     construction of rainwater drains closed,  construction of rainwater drains opened;                        no. of inhabitants in scattered settlements, people connected to sewage system and biological WWTP/mechanical WWTP/without WWTP, people not connected to sewage system;                                           no of waste landfills, surface, capacity, type of waste, emissions in atmospher</t>
  </si>
  <si>
    <r>
      <t>no.; m</t>
    </r>
    <r>
      <rPr>
        <vertAlign val="superscript"/>
        <sz val="11"/>
        <rFont val="Calibri"/>
        <family val="2"/>
      </rPr>
      <t>3</t>
    </r>
    <r>
      <rPr>
        <sz val="11"/>
        <rFont val="Calibri"/>
        <family val="2"/>
      </rPr>
      <t xml:space="preserve">/day , km        no, % ;                        no, m2, tons, %, tones/year                                           </t>
    </r>
  </si>
  <si>
    <t>data are collected based on information provided by local authorities and private operators</t>
  </si>
  <si>
    <t>data  are collected from the local authorities</t>
  </si>
  <si>
    <t>Otilia Mihail</t>
  </si>
  <si>
    <t>Mobile species - abundance (mammals)</t>
  </si>
  <si>
    <t>Biodiversity-Mammals</t>
  </si>
  <si>
    <t>BLKRO-D1,4_Mobile SpeciesMammals_01</t>
  </si>
  <si>
    <t>BLKRO-D1,4_Mobile SpeciesMammals_02</t>
  </si>
  <si>
    <t>BLKRO-D1,4_Mobile SpeciesMammals_03</t>
  </si>
  <si>
    <t>Mobile species - mortality/injury rates from fisheries (targeted and/or incidental) (mammals)</t>
  </si>
  <si>
    <t>BLKRO-D1_Mobile SpeciesMammals_04</t>
  </si>
  <si>
    <t>BLKRO-D1_Mobile SpeciesMammals_05</t>
  </si>
  <si>
    <t>Mobile species - abundance (birds)</t>
  </si>
  <si>
    <t>Biodiversity-Birds</t>
  </si>
  <si>
    <t>BLKRO-D1,4_Mobile SpeciesBirds_06</t>
  </si>
  <si>
    <t>BLKRO-D1,4_Mobile SpeciesBirds_07</t>
  </si>
  <si>
    <t>Mobile species - abundance and/or biomass (non commercial fish)</t>
  </si>
  <si>
    <t>Biodiversity-Fish; Non-indigenous species</t>
  </si>
  <si>
    <t>BLKRO-D1,2,4_Mobile SpeciesFish_08</t>
  </si>
  <si>
    <t>Mobile species - biomass (commercial fish)</t>
  </si>
  <si>
    <t>Commercial fish and shellfish</t>
  </si>
  <si>
    <t>BLKRO-D3_Mobile SpeciesFish_09</t>
  </si>
  <si>
    <t>Mobile species - population characteristics (non commercial fish)</t>
  </si>
  <si>
    <t xml:space="preserve">Biodiversity-Fish; </t>
  </si>
  <si>
    <t>BLKRO-D1, 4_Mobile SpeciesFish_10</t>
  </si>
  <si>
    <t>Mobile species - population characteristics (commercial fish)</t>
  </si>
  <si>
    <t>BLKRO-D3_Mobile SpeciesFish_11</t>
  </si>
  <si>
    <t>Mobile species - state of habitats (non-commercial fish)</t>
  </si>
  <si>
    <t>Biodiversity-Fish</t>
  </si>
  <si>
    <t>BLKRO-D1,4_Mobile SpeciesFish_12</t>
  </si>
  <si>
    <t>Mobile species - mortality/injury rates from fisheries (targeted and/or incidental) (fish)</t>
  </si>
  <si>
    <t xml:space="preserve">Biodiversity-Fish; Commercial fish and shellfish </t>
  </si>
  <si>
    <t>BLKRO-D1,3_Mobile SpeciesFish_13</t>
  </si>
  <si>
    <t>BLKRO-D8_Mobile SpeciesFish_14</t>
  </si>
  <si>
    <t>Seabed habitats - distribution and extent (zoobenthos)</t>
  </si>
  <si>
    <t>Biodiversity-Seabed habitats</t>
  </si>
  <si>
    <t>BLKRO-D1,4,6_SeabedHabitats_01</t>
  </si>
  <si>
    <t>Biodiversity-Seabed habitats; Hydrographical changes</t>
  </si>
  <si>
    <t>BLKRO-D1,6,7_SeabedHabitats_02</t>
  </si>
  <si>
    <t>Seabed habitats - chemical characteristics (oxygen)</t>
  </si>
  <si>
    <t xml:space="preserve">Biodiversity-Seabed habitats; Eutophication; </t>
  </si>
  <si>
    <t>BLKRO-D1,5,6_SeabedHabitats_03</t>
  </si>
  <si>
    <t>Seabed habitats - chemical characteristics (TOC)</t>
  </si>
  <si>
    <t>BLKRO-D1,5,6_SeabedHabitats_04</t>
  </si>
  <si>
    <t>Seabed habitats - community characteristics (zoobenthos)</t>
  </si>
  <si>
    <t>Biodiversity-Seabed habitats; Non-indigenous species; Commercial fish&amp;shellfish</t>
  </si>
  <si>
    <t>BLKRO-D1,2,3,4,6_SeabedHabitats_05</t>
  </si>
  <si>
    <t>Seabed habitats - community characteristics (macroalgae and angiosperms)</t>
  </si>
  <si>
    <t>Biodiversity-Seabed habitats; Non-idndigenous species</t>
  </si>
  <si>
    <t>BLKRO-D1,2,4,6_SeabedHabitats_06</t>
  </si>
  <si>
    <t>Benthic species - abundance and/or biomass (zoobenthos)</t>
  </si>
  <si>
    <t>BLKRO-D1,2,3,4,6_SeabedHabitats_07</t>
  </si>
  <si>
    <t>Benthic species - abundance and/or biomass (macroalgae and angiosperms)</t>
  </si>
  <si>
    <t>Biodiversity-Seabed habitats; Non-indigenous species; Eutrophication</t>
  </si>
  <si>
    <t>BLKRO-D1,2,4,5,6_SeabedHabitats_08</t>
  </si>
  <si>
    <t>BLKRO-D8_SeabedHabitats_09</t>
  </si>
  <si>
    <t>Biodiversity-Water column habitats, Eutrophication, Hydrographical chnages</t>
  </si>
  <si>
    <t>BLKRO-D1,5,7_WaterColumn_01</t>
  </si>
  <si>
    <t>Biodiversity-Water column habitats, Hydrographical changes</t>
  </si>
  <si>
    <t>BLKRO-D1,7_WaterColumn_02</t>
  </si>
  <si>
    <t>Biodiversity-Water column habitats, Eutrophicartion, Hydrographical changes</t>
  </si>
  <si>
    <t>BLKRO-D1,5,7_WaterColumn_03</t>
  </si>
  <si>
    <t>Pelagic habitats - community characteristics (phytoplankton)</t>
  </si>
  <si>
    <t>Biodiversity-Water column habitats; Non-indigenous species; Eutrophication</t>
  </si>
  <si>
    <t>BLKRO-D1,2,4,5_WaterColumn_04</t>
  </si>
  <si>
    <t>Pelagic habitats - community characteristics (zooplankton)</t>
  </si>
  <si>
    <t>Biodiversity-Water column habitats; Non-indigenous species</t>
  </si>
  <si>
    <t>BLKRO-D1,2,4_WaterColumn_05</t>
  </si>
  <si>
    <t>Pelagic habitats - community characteristics (zooplankton-gelatinous)</t>
  </si>
  <si>
    <t>BLKRO-D1,2,4_WaterColumn_06</t>
  </si>
  <si>
    <t>Plankton blooms (biomass, frequency/extent)</t>
  </si>
  <si>
    <t>Biodiversity-Water column habitats; Eutrophication</t>
  </si>
  <si>
    <t>BLKRO-D1,4,5_WaterColumn_07</t>
  </si>
  <si>
    <t>BLKRO-D2_PressureSourceNIS_01</t>
  </si>
  <si>
    <t>BLKRO-D5_PressureSourceNutrients_02</t>
  </si>
  <si>
    <t>BLKRO-D5_PressureSourceNutrients_03</t>
  </si>
  <si>
    <t>BLKRO-D8_PressureSourceContaminants_04</t>
  </si>
  <si>
    <t>BLKRO-D8_PressureSourceContaminants_05</t>
  </si>
  <si>
    <t>BLKRO-D2_PressureMarEnv_01</t>
  </si>
  <si>
    <t xml:space="preserve">Eutrophication, </t>
  </si>
  <si>
    <t>BLKRO-D5_PressureMarEnv_02</t>
  </si>
  <si>
    <t>Contaminant levels - in water</t>
  </si>
  <si>
    <t>BLKRO-D8_PressureMarEnv_03</t>
  </si>
  <si>
    <t>Contaminant levels - in water (mercury)</t>
  </si>
  <si>
    <t>BLKRO-D8_PressureMarEnv_04</t>
  </si>
  <si>
    <t>Contaminant levels - in sediment</t>
  </si>
  <si>
    <t>BLKRO-D8_PressureMarEnv_05</t>
  </si>
  <si>
    <t>Contaminant levels - in sediment (mercury)</t>
  </si>
  <si>
    <t>BLKRO-D8_PressureMarEnv_06</t>
  </si>
  <si>
    <t>Contaminants; Contaminants in seafood</t>
  </si>
  <si>
    <t>BLKRO-D8,9_PressureMarEnv_07</t>
  </si>
  <si>
    <t>BLKRO-D8_PressureMarEnv_08</t>
  </si>
  <si>
    <t>BLKRO-D8,9_PressureMarEnv_09</t>
  </si>
  <si>
    <t>BLKRO-D6_PressureMarEnv_10</t>
  </si>
  <si>
    <t>BLKRO-D6_PressureMarEnv_11</t>
  </si>
  <si>
    <t>BLKRO-D6,8_PressureMarEnv_12</t>
  </si>
  <si>
    <t>Litter - characteristics and abundance/volume (beach)</t>
  </si>
  <si>
    <t>BLKRO-D10_PressureMarEnv_13</t>
  </si>
  <si>
    <t>Litter - characteristics and abundance/volume (seafloor)</t>
  </si>
  <si>
    <t>BLKRO-D10_PressureMarEnv_14</t>
  </si>
  <si>
    <t>BLKRO-D11_PressureMarEnv_15</t>
  </si>
  <si>
    <t>BLKRO-D11_PressureMarEnv_16</t>
  </si>
  <si>
    <t>Biodiversity-Seabed habitats; Biodiversity-Fish; Non-indigenous species; Commercial fish; Eutrophication; Contaminants; Contaminants in seafood; Litter</t>
  </si>
  <si>
    <t>BLKRO-Activities_01</t>
  </si>
  <si>
    <t>Biodiversity-Seabed habitats; Biodiversity-Water column habitats; Biodiversity-Fish; Commercial fish; Eutrophication; Hydrographical changes; Contaminants; Contaminants in seafood; Underwater noise</t>
  </si>
  <si>
    <t>BLKRO-Activities_02</t>
  </si>
  <si>
    <t>Biodiversity-Seabed habitats; Biodiversity-Water column habitats;  Non-indigenous species; Eutrophication; Litter</t>
  </si>
  <si>
    <t>BLKRO-Activities_03</t>
  </si>
  <si>
    <t>Activities with permanent infrastructures (e.g. ports) or structural changes (e.g. coastal defences)</t>
  </si>
  <si>
    <t>Biodiversity-Seabed habitats; Biodiversity-Water column habitats; Biodiversity-Mammals; Biodiversity-Birds; Biodiversity-Fish; Commercial fish; Eutrophication; Hydrographical changes; Contaminants; Contaminants in seafood; Litter; Underwater noise</t>
  </si>
  <si>
    <t>BLKRO-Activities_04</t>
  </si>
  <si>
    <t xml:space="preserve">Activities with permanent infrastructures (oil &amp; gas) </t>
  </si>
  <si>
    <t>BLKRO-Activities_05</t>
  </si>
  <si>
    <t>Biodiversity-Seabed habitats; Biodiversity-Water column habitats; Biodiversity-Mammals;  Biodiversity-Birds; Biodiversity-Fish; Non-indigenous species: Commercial fish; Contaminants; Contaminants in seafood; Litter; Noise</t>
  </si>
  <si>
    <t>BLKRO-Activities_06</t>
  </si>
  <si>
    <t>Coastal human activities (tourism, ecotourism)</t>
  </si>
  <si>
    <t>Biodiversity-Water column habitats; Biodiversity-Birds; Eutrophication; Hydrographical changes; Contaminants; Contaminants in seafood; Litter</t>
  </si>
  <si>
    <t>BLKRO-Activities_07</t>
  </si>
  <si>
    <t>Coastal human activities (recreational activities)</t>
  </si>
  <si>
    <t>BLKRO-Activities_08</t>
  </si>
  <si>
    <t>Land-based activities (industry)</t>
  </si>
  <si>
    <t>Biodiversity-Seabed habitats; Biodiversity-Water column habitats; Biodiversity-Mammals; Biodiversity-Birds; Biodiversity-Fish; Commercial fish; Eutrophication; Hydrographical changes; Contaminants; Contaminants in seafood; Litter</t>
  </si>
  <si>
    <t>BLKRO-Activities_09</t>
  </si>
  <si>
    <t>Land-based activities (agriculture)</t>
  </si>
  <si>
    <t>BLKRO-Activities_10</t>
  </si>
  <si>
    <t>Land-based activities (urban)</t>
  </si>
  <si>
    <t>BLKRO-Activities_11</t>
  </si>
  <si>
    <t>Romania</t>
  </si>
  <si>
    <t>Bulgaria</t>
  </si>
  <si>
    <t>Annex - Monitoring Fact Sheet (subprogramme level) - Bulgaria</t>
  </si>
  <si>
    <t>Annex - Monitoring Fact Sheet (subprogramme level) - Romania</t>
  </si>
  <si>
    <t>Gheorgi Parlichev (revision by Joachim Raben-Levetzau)</t>
  </si>
  <si>
    <t>BSBD (revision by COWI)</t>
  </si>
  <si>
    <t>Otilia Mihail (revision by Joachim Raben-Levetzau)</t>
  </si>
  <si>
    <t>MoE (revision by COWI)</t>
  </si>
  <si>
    <t>[note: n.r. (not relevant)]</t>
  </si>
  <si>
    <t>Phase MSFD support contract</t>
  </si>
  <si>
    <t>Phase I</t>
  </si>
  <si>
    <t>Phase II</t>
  </si>
  <si>
    <t>Phase I + II</t>
  </si>
  <si>
    <t>Monitoring Actions BG &amp; RO</t>
  </si>
  <si>
    <t>Programme of Measures Actions BG &amp; RO</t>
  </si>
  <si>
    <t>Overview of the actions defined for BG &amp; RO within the monitoring fact sheets (Section 6)</t>
  </si>
  <si>
    <t>Overview of the proposed shortlist of coordinated and/or joint measures for BG &amp; RO</t>
  </si>
  <si>
    <t>Template Measure fact sheet</t>
  </si>
  <si>
    <t>Stakeholders PoM process</t>
  </si>
  <si>
    <t>Template of measure fact sheet (POM FS) completed for the 17 shortlisted coordinated and/or joint measures as a basis for coordination and consultation of the Programme of Measures</t>
  </si>
  <si>
    <t>Overview of research institutes, sector representatives, NGOs, authorities, etc. consulted during the development of the (coordinated) PoMs</t>
  </si>
  <si>
    <t xml:space="preserve">The work plan is a working document established under phase I of the MSFD support project highlighting the technical and scientific needs related to the monitoring programme, and further elaborated under phase II with the focus on filling the gaps towards the development of a programme of measures. </t>
  </si>
  <si>
    <t>AIM</t>
  </si>
  <si>
    <t>The work plan gives an overview of the priority needs identified for Bulgaria and Romania to further implement the Marine Strategy Framework Directive.</t>
  </si>
  <si>
    <t>The worksheets further elaborated under phase II have been marked in orange.</t>
  </si>
  <si>
    <t>v1</t>
  </si>
  <si>
    <t xml:space="preserve">Annex - template Measure Fact Sheet </t>
  </si>
  <si>
    <t xml:space="preserve">Annex - POM Stakeholders </t>
  </si>
  <si>
    <t>Name</t>
  </si>
  <si>
    <t>Web</t>
  </si>
  <si>
    <t>Directorate</t>
  </si>
  <si>
    <t>Authority</t>
  </si>
  <si>
    <t>Ministry of Environment, Water and Forest</t>
  </si>
  <si>
    <t>http://www.mmediu.ro</t>
  </si>
  <si>
    <t>Directorate for Policies, Strategies, Projects and Management of Water Resourses</t>
  </si>
  <si>
    <t>River Basin Planning Department - Scheme Directories</t>
  </si>
  <si>
    <t>River Basin Planning Department - Hydrographic Constructions</t>
  </si>
  <si>
    <t>Directorate for Pollution Control and Impact Assessment</t>
  </si>
  <si>
    <t>Directorate for Biodiversity</t>
  </si>
  <si>
    <t>Directorate for Waste and Hazardous Substances Management</t>
  </si>
  <si>
    <t xml:space="preserve">Directorate for Climate Change and Sustainable Development </t>
  </si>
  <si>
    <t xml:space="preserve">National Environmental Protection Agency </t>
  </si>
  <si>
    <t>http://www.anpm.ro</t>
  </si>
  <si>
    <t>Nationl Environmental Protection Agency  Constanta</t>
  </si>
  <si>
    <t>http://apmct.anpm.ro</t>
  </si>
  <si>
    <t>National Environmental Protection Agency Tulcea</t>
  </si>
  <si>
    <t>http://apmtl.anpm.ro</t>
  </si>
  <si>
    <t>National Meteorlogical Administration</t>
  </si>
  <si>
    <t>http://www.meteoromania.ro</t>
  </si>
  <si>
    <t>http://www.rowater.ro</t>
  </si>
  <si>
    <t>Department for Water Resources Management</t>
  </si>
  <si>
    <t>Department for Hydrotechnical Works Management</t>
  </si>
  <si>
    <t>Department for Management Plans</t>
  </si>
  <si>
    <t>Dobrogea-Litoral Water Basin Administration</t>
  </si>
  <si>
    <t>http://www.rowater.ro/dadobrogea</t>
  </si>
  <si>
    <t>National Agency for Fisheries and Aquaculture</t>
  </si>
  <si>
    <t>http://www.anpa.ro</t>
  </si>
  <si>
    <t>National Agency for Fisheries and Aquaculture Constanta</t>
  </si>
  <si>
    <t>anpadobrogea_ct@anpa.ro</t>
  </si>
  <si>
    <t>Maritime Directorate</t>
  </si>
  <si>
    <t>National Environment Guard</t>
  </si>
  <si>
    <t>www.gnm.ro</t>
  </si>
  <si>
    <t>Constanta Commissariat</t>
  </si>
  <si>
    <t>Tulcea Commissariat</t>
  </si>
  <si>
    <t>Danube Delta Biosphere Reserve Authority</t>
  </si>
  <si>
    <t>http://www.ddbra.ro</t>
  </si>
  <si>
    <t>Ministry of Agriculture and Rural Development</t>
  </si>
  <si>
    <t>http://www.madr.ro</t>
  </si>
  <si>
    <t>Ministry of Internal Affairs</t>
  </si>
  <si>
    <t>http://www.mai.gov.ro</t>
  </si>
  <si>
    <t>Ministry of Transport</t>
  </si>
  <si>
    <t>http://www.mt.ro</t>
  </si>
  <si>
    <t>Romanian Naval Authority</t>
  </si>
  <si>
    <t xml:space="preserve">http://www.rna.ro </t>
  </si>
  <si>
    <t>National Company "Maritim Ports Administration" S.A Constanta</t>
  </si>
  <si>
    <t>http://www.portofconstantza.com/apmc</t>
  </si>
  <si>
    <t>Ministry of Economy, Trade and Tourism</t>
  </si>
  <si>
    <t>http://www.minind.ro</t>
  </si>
  <si>
    <t>National Agency for Mineral Resources</t>
  </si>
  <si>
    <t>http://www.namr.ro</t>
  </si>
  <si>
    <t>Ministry of National Defence</t>
  </si>
  <si>
    <t>http://www.mapn.ro</t>
  </si>
  <si>
    <t>Hydrographic Directorate</t>
  </si>
  <si>
    <t>http://www.dhmfn.ro</t>
  </si>
  <si>
    <t>Direction of Public Health Constanta</t>
  </si>
  <si>
    <t>http://www.dspct.ro</t>
  </si>
  <si>
    <t>Direction of Public Health Tulcea</t>
  </si>
  <si>
    <t>http://www.dspjtulcea.ro</t>
  </si>
  <si>
    <t>Research &amp; NGO</t>
  </si>
  <si>
    <t xml:space="preserve">National Institute of Hydrology and Water Management </t>
  </si>
  <si>
    <t>http://www.inhga.ro</t>
  </si>
  <si>
    <t>National Institute for Marine Research and Development “Grigore Antipa” Constanta</t>
  </si>
  <si>
    <t>http://www.rmri.ro</t>
  </si>
  <si>
    <t>National Research and Development Institute for Marine Geology and Geoecology</t>
  </si>
  <si>
    <t>http://www.geoecomar.ro</t>
  </si>
  <si>
    <t>Danube Delta National Institute for Research and Development</t>
  </si>
  <si>
    <t>http://ddni.ro</t>
  </si>
  <si>
    <t>University OVIDIUS Constanta-Faculty of Natural and Agricultural Sciences</t>
  </si>
  <si>
    <t>http://www.univ-ovidius.ro</t>
  </si>
  <si>
    <t>Maritime University Constanta</t>
  </si>
  <si>
    <t>http://www.cmu-edu.eu</t>
  </si>
  <si>
    <t>NGO Mare Nostrum</t>
  </si>
  <si>
    <t>http://www.marenostrum.ro</t>
  </si>
  <si>
    <t>Romanian Ornithological Society</t>
  </si>
  <si>
    <t>http://www.sor.ro</t>
  </si>
  <si>
    <t>Industry</t>
  </si>
  <si>
    <t>OMV Petrom S.A</t>
  </si>
  <si>
    <t>http://www.petrom.com</t>
  </si>
  <si>
    <t>LUKOIL Romania S.R.L</t>
  </si>
  <si>
    <t>http://www.lukoil.ro</t>
  </si>
  <si>
    <t>Grup Servicii Petroliere S.A</t>
  </si>
  <si>
    <t>http://www.gspoffshore.com</t>
  </si>
  <si>
    <t>Rompetrol Petrochemicals S.A</t>
  </si>
  <si>
    <t>http://www.petrochemicals.ro</t>
  </si>
  <si>
    <t>Oil Terminal S.A.</t>
  </si>
  <si>
    <t>http://www.oil-terminal.com</t>
  </si>
  <si>
    <t>Ministry of Environment and Waters (MoEW)</t>
  </si>
  <si>
    <t>www.moew.government.bg</t>
  </si>
  <si>
    <t>Water Management Directorate</t>
  </si>
  <si>
    <t>“Biodiversity” Department to the “National Nature Protection Service” Directorate</t>
  </si>
  <si>
    <t>“NATURA 2000” Department to the “National Nature Protection Service” Directorate , National Office for Nature Protection</t>
  </si>
  <si>
    <t>Executive Environment Agency (ExEA) to the Ministry of Environmnet and Waters</t>
  </si>
  <si>
    <t>http://eea.government.bg/en</t>
  </si>
  <si>
    <t>"Waste Monitoring" Department; "Land, Biodiversity and Protected areas monitoring" Department to the "Environmental Monitoring and Assessment" Directorate</t>
  </si>
  <si>
    <t>Black sea Basin Directorate - Varna (BSBD-Varna) to the Ministry of Environment and Waters (MoEW)</t>
  </si>
  <si>
    <t>www.bsbd.org</t>
  </si>
  <si>
    <t>http://riosv-varna.org/index.php</t>
  </si>
  <si>
    <t>Regional Inspectorate of Environment and Water - Varna (territorial unit to MoEW)</t>
  </si>
  <si>
    <t>http://www.riosvbs.eu/</t>
  </si>
  <si>
    <t>Regional Inspectorate of Environment and Water - Burgas (territorial unit to MoEW)</t>
  </si>
  <si>
    <t>Ministry of Economy</t>
  </si>
  <si>
    <t>http://www.mi.government.bg/en</t>
  </si>
  <si>
    <t>Ministry of Transport, Information Technology and Communications</t>
  </si>
  <si>
    <t>https://www.mtitc.government.bg/index.php</t>
  </si>
  <si>
    <t>www.marad.bg</t>
  </si>
  <si>
    <t>Executive Agency “Maritime Administration” - Sofia (EAMA)</t>
  </si>
  <si>
    <t>Directorate "Maritime Administration" - Varna</t>
  </si>
  <si>
    <t>Directorate "Maritime Administration" - Burgas</t>
  </si>
  <si>
    <t>www.bgports.bg</t>
  </si>
  <si>
    <t>Directorate "Strategic Development, Port Services and Ecology" to the Bulgarian Ports Infrastructure Company</t>
  </si>
  <si>
    <t xml:space="preserve">www.bgports.bg </t>
  </si>
  <si>
    <t xml:space="preserve">Burgas Territorial Directorate and Varna Territorial Directorate to the Bulgarian Ports Infrastructure Company </t>
  </si>
  <si>
    <t>http://vtmis.bg/</t>
  </si>
  <si>
    <t xml:space="preserve">"VTS Authority -Black sea" Directorate to the Bulgarian Ports Infrastructure Company </t>
  </si>
  <si>
    <t xml:space="preserve">National Agency for Fisheries and Aquaculture to the Ministry of Agriculture and Food </t>
  </si>
  <si>
    <t>http://iara.government.bg</t>
  </si>
  <si>
    <t>Professor Fridtjof Nansen Institute for Oceanology (IO-BAS)</t>
  </si>
  <si>
    <t>www.io-bas.bg</t>
  </si>
  <si>
    <t>Institute of Biodiversity and Ecosystem Research at the Bulgarian Academy of Science (IBER-BAS)</t>
  </si>
  <si>
    <t>Institute of Fishery resources - Varna (IFR -Varna)</t>
  </si>
  <si>
    <t>http://www.ifrvarna.com/</t>
  </si>
  <si>
    <t xml:space="preserve">Bulgarian society of protection of the birds </t>
  </si>
  <si>
    <t>http://www.birdlife.org/europe-and-central-asia/partners/bulgarian-society-protection-birds-bspb</t>
  </si>
  <si>
    <t>Black Sea NGO Network</t>
  </si>
  <si>
    <t xml:space="preserve">http://www.bsnn.org/ </t>
  </si>
  <si>
    <t>Denkstatt Bulgaria</t>
  </si>
  <si>
    <t xml:space="preserve">office@denkstatt.bg; http://www.cleansea-project.eu/; http://denkstatt-group.com/ </t>
  </si>
  <si>
    <t>CleanSea project</t>
  </si>
  <si>
    <t>Fisheries local action group Shabla - Kavarna - Balchik (FLAG Shabla - Kavarna - Balchik)</t>
  </si>
  <si>
    <t>http://flag-shabla.org/?lang=en</t>
  </si>
  <si>
    <t>Universities</t>
  </si>
  <si>
    <t xml:space="preserve">Technical University-Varna </t>
  </si>
  <si>
    <t>http://new.tu-varna.bg/index.php/bg/</t>
  </si>
  <si>
    <t xml:space="preserve">Naval Academy-Varna </t>
  </si>
  <si>
    <t>http://www.naval-acad.bg/En/index-en.html</t>
  </si>
  <si>
    <t>University of Economics - Varna</t>
  </si>
  <si>
    <t>http://www.ue-varna.bg/en/default.aspx</t>
  </si>
  <si>
    <t>Maritimne antipollution enterprice JSCo</t>
  </si>
  <si>
    <t>http://pchmv-bg.com/en/home</t>
  </si>
  <si>
    <t>“Oil and Gas Exploration and Production” Plc. Sofia</t>
  </si>
  <si>
    <t>http://www.ogep-bg.com/en/home.html</t>
  </si>
  <si>
    <t>oil field in the area of “Tjulenovo”, close to Shabla town</t>
  </si>
  <si>
    <t>Consulted by national authority</t>
  </si>
  <si>
    <t>Participating at CBE</t>
  </si>
  <si>
    <t xml:space="preserve">http://www.iber.bas.bg/                                                                                      </t>
  </si>
  <si>
    <t xml:space="preserve">Measure characteristics </t>
  </si>
  <si>
    <t>Any other codes</t>
  </si>
  <si>
    <t>Code:</t>
  </si>
  <si>
    <t>MSFD reporting code</t>
  </si>
  <si>
    <t>No. of measure:</t>
  </si>
  <si>
    <t>MSFD measure list</t>
  </si>
  <si>
    <t>Measure title</t>
  </si>
  <si>
    <t>Short, precise description of the measure</t>
  </si>
  <si>
    <t>EU measure category</t>
  </si>
  <si>
    <t>Categorisation of the measure in accordance with the “PoM Recommendations”:</t>
  </si>
  <si>
    <r>
      <t>-</t>
    </r>
    <r>
      <rPr>
        <sz val="7"/>
        <color theme="1"/>
        <rFont val="Times New Roman"/>
        <family val="1"/>
      </rPr>
      <t xml:space="preserve">       </t>
    </r>
    <r>
      <rPr>
        <i/>
        <sz val="9"/>
        <color theme="1"/>
        <rFont val="Arial"/>
        <family val="2"/>
      </rPr>
      <t>Category 2a: Additional measures to achieve and maintain GES which build upon existing implementation processes regarding other EU legislation and international agreements but go beyond what is already required under these.</t>
    </r>
  </si>
  <si>
    <r>
      <t>o</t>
    </r>
    <r>
      <rPr>
        <sz val="7"/>
        <color theme="1"/>
        <rFont val="Times New Roman"/>
        <family val="1"/>
      </rPr>
      <t xml:space="preserve">    </t>
    </r>
    <r>
      <rPr>
        <i/>
        <sz val="9"/>
        <color theme="1"/>
        <rFont val="Arial"/>
        <family val="2"/>
      </rPr>
      <t xml:space="preserve">Including clear references to the legislation/agreement (e.g. Habitats Directive) </t>
    </r>
  </si>
  <si>
    <r>
      <t>-</t>
    </r>
    <r>
      <rPr>
        <sz val="7"/>
        <color theme="1"/>
        <rFont val="Times New Roman"/>
        <family val="1"/>
      </rPr>
      <t xml:space="preserve">       </t>
    </r>
    <r>
      <rPr>
        <i/>
        <sz val="9"/>
        <color theme="1"/>
        <rFont val="Arial"/>
        <family val="2"/>
      </rPr>
      <t>Category 2b: Additional measures to achieve and maintain GES which do not build upon existing EU legislation or international agreements.</t>
    </r>
  </si>
  <si>
    <t>Key Types of Measures</t>
  </si>
  <si>
    <t>KTMs as defined in the „PoM Recommendations“. Measures can be categorised in one or multiple KTMs.</t>
  </si>
  <si>
    <t>N°</t>
  </si>
  <si>
    <t>Additional KTMs for MSFD reporting</t>
  </si>
  <si>
    <t>x</t>
  </si>
  <si>
    <t>Measures to reduce physical loss[1] of seabed habitats in marine waters (and not reported under KTM 6 in relation to WFD Coastal Waters)</t>
  </si>
  <si>
    <t>Measures to reduce physical damage[2] in marine waters (and not reported under KTM 6 in relation to WFD Coastal Waters)</t>
  </si>
  <si>
    <t>Measures to reduce inputs of energy, including underwater noise, to the marine environment</t>
  </si>
  <si>
    <t>Measures to reduce litter in the marine environment</t>
  </si>
  <si>
    <t>Measures to reduce interferences with hydrological processes in the marine environment (and not reported under KTM 6 in relation to WFD Coastal Waters)</t>
  </si>
  <si>
    <t>Measures to reduce contamination by hazardous substances (synthetic substances, non-synthetic substances, radio-nuclides) and the systematic and/or intentional release of substances in the marine environment from sea-based or air-based sources</t>
  </si>
  <si>
    <t>Measures to reduce sea-based accidental pollution</t>
  </si>
  <si>
    <t>Measures to reduce nutrient and organic matter inputs to the marine environment from sea-based or air-based sources</t>
  </si>
  <si>
    <t>Measures to reduce the introduction and spread of non-indigenous species in the marine environment and for their control</t>
  </si>
  <si>
    <t>Measures to reduce biological disturbances in the marine environment from the extraction of species, including incidental non-target catches</t>
  </si>
  <si>
    <t>Measures to reduce other types of biological disturbance, including death, injury, disturbance, translocation of native marine species, the introduction of microbial pathogens and the introduction of genetically-modified individuals of marine species (e.g. from aquaculture)</t>
  </si>
  <si>
    <t>Measures to restore and conserve marine ecosystems, including habitats and species</t>
  </si>
  <si>
    <t>Measures related to Spatial Protection Measures for the marine environment (not reported under another KTM)</t>
  </si>
  <si>
    <t>Other measures</t>
  </si>
  <si>
    <t>Environmental targets</t>
  </si>
  <si>
    <t xml:space="preserve">Categorisation of the measures in accordance with the nationally defined operational environmental objectives. </t>
  </si>
  <si>
    <t>Descriptors</t>
  </si>
  <si>
    <t>Categorisation of the measures to the descriptors in lined with Annex 1 MSFD. The descriptors are identified by their short form:</t>
  </si>
  <si>
    <t>D1- Biodiversity</t>
  </si>
  <si>
    <t>D2 – Non-native species</t>
  </si>
  <si>
    <t>D3 – State of commercial fish and shellfish stocks</t>
  </si>
  <si>
    <t>D4 – Food web</t>
  </si>
  <si>
    <t>D5 – Eutrophication</t>
  </si>
  <si>
    <t>D6 – Seabed</t>
  </si>
  <si>
    <t>D7 – Hydrographic conditions</t>
  </si>
  <si>
    <t>D8 – Pollutants</t>
  </si>
  <si>
    <t>D9 – Contaminants in food</t>
  </si>
  <si>
    <t>D10 – Marine litter</t>
  </si>
  <si>
    <t>D11 – Energy lines</t>
  </si>
  <si>
    <t>Main pressures</t>
  </si>
  <si>
    <t>Using the analysis carried out in 2012 as a basis, categorisation of the measures in accordance with the pressures defined in Annex 3 MSFD, Table 2:</t>
  </si>
  <si>
    <r>
      <t>-</t>
    </r>
    <r>
      <rPr>
        <sz val="7"/>
        <color theme="1"/>
        <rFont val="Times New Roman"/>
        <family val="1"/>
      </rPr>
      <t xml:space="preserve">       </t>
    </r>
    <r>
      <rPr>
        <i/>
        <sz val="9"/>
        <color theme="1"/>
        <rFont val="Arial"/>
        <family val="2"/>
      </rPr>
      <t>Physical loss</t>
    </r>
  </si>
  <si>
    <r>
      <t>-</t>
    </r>
    <r>
      <rPr>
        <sz val="7"/>
        <color theme="1"/>
        <rFont val="Times New Roman"/>
        <family val="1"/>
      </rPr>
      <t xml:space="preserve">       </t>
    </r>
    <r>
      <rPr>
        <i/>
        <sz val="9"/>
        <color theme="1"/>
        <rFont val="Arial"/>
        <family val="2"/>
      </rPr>
      <t>Physical damage</t>
    </r>
  </si>
  <si>
    <r>
      <t>-</t>
    </r>
    <r>
      <rPr>
        <sz val="7"/>
        <color theme="1"/>
        <rFont val="Times New Roman"/>
        <family val="1"/>
      </rPr>
      <t xml:space="preserve">       </t>
    </r>
    <r>
      <rPr>
        <i/>
        <sz val="9"/>
        <color theme="1"/>
        <rFont val="Arial"/>
        <family val="2"/>
      </rPr>
      <t>Other physical disturbance</t>
    </r>
  </si>
  <si>
    <r>
      <t>-</t>
    </r>
    <r>
      <rPr>
        <sz val="7"/>
        <color theme="1"/>
        <rFont val="Times New Roman"/>
        <family val="1"/>
      </rPr>
      <t xml:space="preserve">       </t>
    </r>
    <r>
      <rPr>
        <i/>
        <sz val="9"/>
        <color theme="1"/>
        <rFont val="Arial"/>
        <family val="2"/>
      </rPr>
      <t>Interference with hydrological processes</t>
    </r>
  </si>
  <si>
    <r>
      <t>-</t>
    </r>
    <r>
      <rPr>
        <sz val="7"/>
        <color theme="1"/>
        <rFont val="Times New Roman"/>
        <family val="1"/>
      </rPr>
      <t xml:space="preserve">       </t>
    </r>
    <r>
      <rPr>
        <i/>
        <sz val="9"/>
        <color theme="1"/>
        <rFont val="Arial"/>
        <family val="2"/>
      </rPr>
      <t>Contamination from hazardous substances</t>
    </r>
  </si>
  <si>
    <r>
      <t>-</t>
    </r>
    <r>
      <rPr>
        <sz val="7"/>
        <color theme="1"/>
        <rFont val="Times New Roman"/>
        <family val="1"/>
      </rPr>
      <t xml:space="preserve">       </t>
    </r>
    <r>
      <rPr>
        <i/>
        <sz val="9"/>
        <color theme="1"/>
        <rFont val="Arial"/>
        <family val="2"/>
      </rPr>
      <t>Systematic and/or international release of substances</t>
    </r>
  </si>
  <si>
    <r>
      <t>-</t>
    </r>
    <r>
      <rPr>
        <sz val="7"/>
        <color theme="1"/>
        <rFont val="Times New Roman"/>
        <family val="1"/>
      </rPr>
      <t xml:space="preserve">       </t>
    </r>
    <r>
      <rPr>
        <i/>
        <sz val="9"/>
        <color theme="1"/>
        <rFont val="Arial"/>
        <family val="2"/>
      </rPr>
      <t>Nutrient and organic matter enrichement</t>
    </r>
  </si>
  <si>
    <r>
      <t>-</t>
    </r>
    <r>
      <rPr>
        <sz val="7"/>
        <color theme="1"/>
        <rFont val="Times New Roman"/>
        <family val="1"/>
      </rPr>
      <t xml:space="preserve">       </t>
    </r>
    <r>
      <rPr>
        <i/>
        <sz val="9"/>
        <color theme="1"/>
        <rFont val="Arial"/>
        <family val="2"/>
      </rPr>
      <t>Biological disturbances.</t>
    </r>
  </si>
  <si>
    <t>Main drivers</t>
  </si>
  <si>
    <t>The sectors/activities targeted by the measure</t>
  </si>
  <si>
    <t>Characteristics</t>
  </si>
  <si>
    <t>Using the analysis carried out in 2012 as a basis, categorisation of the measures in accordance with the characteristics defined in the “PoM Recommendations”:</t>
  </si>
  <si>
    <r>
      <t>-</t>
    </r>
    <r>
      <rPr>
        <sz val="7"/>
        <color theme="1"/>
        <rFont val="Times New Roman"/>
        <family val="1"/>
      </rPr>
      <t xml:space="preserve">       </t>
    </r>
    <r>
      <rPr>
        <i/>
        <sz val="9"/>
        <color theme="1"/>
        <rFont val="Arial"/>
        <family val="2"/>
      </rPr>
      <t>Marine and coastal birds</t>
    </r>
  </si>
  <si>
    <r>
      <t>-</t>
    </r>
    <r>
      <rPr>
        <sz val="7"/>
        <color theme="1"/>
        <rFont val="Times New Roman"/>
        <family val="1"/>
      </rPr>
      <t xml:space="preserve">       </t>
    </r>
    <r>
      <rPr>
        <i/>
        <sz val="9"/>
        <color theme="1"/>
        <rFont val="Arial"/>
        <family val="2"/>
      </rPr>
      <t>Marine mammals</t>
    </r>
  </si>
  <si>
    <r>
      <t>-</t>
    </r>
    <r>
      <rPr>
        <sz val="7"/>
        <color theme="1"/>
        <rFont val="Times New Roman"/>
        <family val="1"/>
      </rPr>
      <t xml:space="preserve">       </t>
    </r>
    <r>
      <rPr>
        <i/>
        <sz val="9"/>
        <color theme="1"/>
        <rFont val="Arial"/>
        <family val="2"/>
      </rPr>
      <t>Reptiles</t>
    </r>
  </si>
  <si>
    <r>
      <t>-</t>
    </r>
    <r>
      <rPr>
        <sz val="7"/>
        <color theme="1"/>
        <rFont val="Times New Roman"/>
        <family val="1"/>
      </rPr>
      <t xml:space="preserve">       </t>
    </r>
    <r>
      <rPr>
        <i/>
        <sz val="9"/>
        <color theme="1"/>
        <rFont val="Arial"/>
        <family val="2"/>
      </rPr>
      <t>Fish</t>
    </r>
  </si>
  <si>
    <r>
      <t>-</t>
    </r>
    <r>
      <rPr>
        <sz val="7"/>
        <color theme="1"/>
        <rFont val="Times New Roman"/>
        <family val="1"/>
      </rPr>
      <t xml:space="preserve">       </t>
    </r>
    <r>
      <rPr>
        <i/>
        <sz val="9"/>
        <color theme="1"/>
        <rFont val="Arial"/>
        <family val="2"/>
      </rPr>
      <t>Cephalopods</t>
    </r>
  </si>
  <si>
    <r>
      <t>-</t>
    </r>
    <r>
      <rPr>
        <sz val="7"/>
        <color theme="1"/>
        <rFont val="Times New Roman"/>
        <family val="1"/>
      </rPr>
      <t xml:space="preserve">       </t>
    </r>
    <r>
      <rPr>
        <i/>
        <sz val="9"/>
        <color theme="1"/>
        <rFont val="Arial"/>
        <family val="2"/>
      </rPr>
      <t>Benthic habitats</t>
    </r>
  </si>
  <si>
    <r>
      <t>-</t>
    </r>
    <r>
      <rPr>
        <sz val="7"/>
        <color theme="1"/>
        <rFont val="Times New Roman"/>
        <family val="1"/>
      </rPr>
      <t xml:space="preserve">       </t>
    </r>
    <r>
      <rPr>
        <i/>
        <sz val="9"/>
        <color theme="1"/>
        <rFont val="Arial"/>
        <family val="2"/>
      </rPr>
      <t>Pelagic habitats</t>
    </r>
  </si>
  <si>
    <t>Link to other directive/legislation/policy</t>
  </si>
  <si>
    <t>Aligning objectives with other legal commitments</t>
  </si>
  <si>
    <t>Necessity for transnational regulation</t>
  </si>
  <si>
    <t>Information as regarding the necessity for regulations at EU, regional and international level to achieve MSFD environmental objectives.</t>
  </si>
  <si>
    <t>Stating the implementation process in line with the „PoM Recommendations“; multiple options possible:</t>
  </si>
  <si>
    <r>
      <t>·</t>
    </r>
    <r>
      <rPr>
        <sz val="7"/>
        <color theme="1"/>
        <rFont val="Times New Roman"/>
        <family val="1"/>
      </rPr>
      <t xml:space="preserve">         </t>
    </r>
    <r>
      <rPr>
        <i/>
        <sz val="9"/>
        <color theme="1"/>
        <rFont val="Arial"/>
        <family val="2"/>
      </rPr>
      <t>Legal</t>
    </r>
  </si>
  <si>
    <r>
      <t>·</t>
    </r>
    <r>
      <rPr>
        <sz val="7"/>
        <color theme="1"/>
        <rFont val="Times New Roman"/>
        <family val="1"/>
      </rPr>
      <t xml:space="preserve">         </t>
    </r>
    <r>
      <rPr>
        <i/>
        <sz val="9"/>
        <color theme="1"/>
        <rFont val="Arial"/>
        <family val="2"/>
      </rPr>
      <t>Technical</t>
    </r>
  </si>
  <si>
    <r>
      <t>·</t>
    </r>
    <r>
      <rPr>
        <sz val="7"/>
        <color theme="1"/>
        <rFont val="Times New Roman"/>
        <family val="1"/>
      </rPr>
      <t xml:space="preserve">         </t>
    </r>
    <r>
      <rPr>
        <i/>
        <sz val="9"/>
        <color theme="1"/>
        <rFont val="Arial"/>
        <family val="2"/>
      </rPr>
      <t>Political</t>
    </r>
  </si>
  <si>
    <r>
      <t>·</t>
    </r>
    <r>
      <rPr>
        <sz val="7"/>
        <color theme="1"/>
        <rFont val="Times New Roman"/>
        <family val="1"/>
      </rPr>
      <t xml:space="preserve">         </t>
    </r>
    <r>
      <rPr>
        <i/>
        <sz val="9"/>
        <color theme="1"/>
        <rFont val="Arial"/>
        <family val="2"/>
      </rPr>
      <t>Economic</t>
    </r>
  </si>
  <si>
    <t>Potentially also stating additional concrete instruments useful for implementation</t>
  </si>
  <si>
    <t xml:space="preserve">i.e. the spatial impact of the measure: whole Black Sea, regional, local </t>
  </si>
  <si>
    <t xml:space="preserve">Contribution of the measure to achieving the target </t>
  </si>
  <si>
    <t>– using technical information</t>
  </si>
  <si>
    <t>Transboundary impact</t>
  </si>
  <si>
    <t>Information on the impact of the measures on transboundary neighbours</t>
  </si>
  <si>
    <t>Costs</t>
  </si>
  <si>
    <t xml:space="preserve">costs for the implementation </t>
  </si>
  <si>
    <t>Effectiveness</t>
  </si>
  <si>
    <t>Effectiveness of the measure in reaching targets (either qualitative description, or according to indicators: indicators for environmental targets and for GES, proposal for statistical indicators in support of Art. 18 interim reports</t>
  </si>
  <si>
    <t>Socio-economic assessment</t>
  </si>
  <si>
    <r>
      <t>-</t>
    </r>
    <r>
      <rPr>
        <sz val="7"/>
        <color theme="1"/>
        <rFont val="Times New Roman"/>
        <family val="1"/>
      </rPr>
      <t xml:space="preserve">       </t>
    </r>
    <r>
      <rPr>
        <i/>
        <sz val="9"/>
        <color theme="1"/>
        <rFont val="Arial"/>
        <family val="2"/>
      </rPr>
      <t>Result CEA</t>
    </r>
  </si>
  <si>
    <r>
      <t>-</t>
    </r>
    <r>
      <rPr>
        <sz val="7"/>
        <color theme="1"/>
        <rFont val="Times New Roman"/>
        <family val="1"/>
      </rPr>
      <t xml:space="preserve">       </t>
    </r>
    <r>
      <rPr>
        <i/>
        <sz val="9"/>
        <color theme="1"/>
        <rFont val="Arial"/>
        <family val="2"/>
      </rPr>
      <t>Result CBA</t>
    </r>
    <r>
      <rPr>
        <sz val="9"/>
        <color theme="1"/>
        <rFont val="Arial"/>
        <family val="2"/>
      </rPr>
      <t xml:space="preserve"> </t>
    </r>
  </si>
  <si>
    <t>Coordination</t>
  </si>
  <si>
    <t>Selection of the governance level that will coordination the implementation of the measures, i.e. local, national Regional, bilateral</t>
  </si>
  <si>
    <t>Technical feasibility</t>
  </si>
  <si>
    <t xml:space="preserve">Options: </t>
  </si>
  <si>
    <r>
      <t>·</t>
    </r>
    <r>
      <rPr>
        <sz val="7"/>
        <color theme="1"/>
        <rFont val="Times New Roman"/>
        <family val="1"/>
      </rPr>
      <t xml:space="preserve">         </t>
    </r>
    <r>
      <rPr>
        <i/>
        <sz val="9"/>
        <color theme="1"/>
        <rFont val="Arial"/>
        <family val="2"/>
      </rPr>
      <t>Frequently applied, Best Available Technologies (BAT)</t>
    </r>
  </si>
  <si>
    <r>
      <t>·</t>
    </r>
    <r>
      <rPr>
        <sz val="7"/>
        <color theme="1"/>
        <rFont val="Times New Roman"/>
        <family val="1"/>
      </rPr>
      <t xml:space="preserve">         </t>
    </r>
    <r>
      <rPr>
        <i/>
        <sz val="9"/>
        <color theme="1"/>
        <rFont val="Arial"/>
        <family val="2"/>
      </rPr>
      <t>Frequently applied; extensive experience / evidence of good practice</t>
    </r>
  </si>
  <si>
    <r>
      <t>·</t>
    </r>
    <r>
      <rPr>
        <sz val="7"/>
        <color theme="1"/>
        <rFont val="Times New Roman"/>
        <family val="1"/>
      </rPr>
      <t xml:space="preserve">         </t>
    </r>
    <r>
      <rPr>
        <i/>
        <sz val="9"/>
        <color theme="1"/>
        <rFont val="Arial"/>
        <family val="2"/>
      </rPr>
      <t>Applied; limited experience / uncertainties</t>
    </r>
  </si>
  <si>
    <r>
      <t>·</t>
    </r>
    <r>
      <rPr>
        <sz val="7"/>
        <color theme="1"/>
        <rFont val="Times New Roman"/>
        <family val="1"/>
      </rPr>
      <t xml:space="preserve">         </t>
    </r>
    <r>
      <rPr>
        <i/>
        <sz val="9"/>
        <color theme="1"/>
        <rFont val="Arial"/>
        <family val="2"/>
      </rPr>
      <t>New development</t>
    </r>
  </si>
  <si>
    <t>Body responsible for the measure implementation</t>
  </si>
  <si>
    <t>Financing opportunities</t>
  </si>
  <si>
    <t>Including EU-cofinancing</t>
  </si>
  <si>
    <t>2016? Later?</t>
  </si>
  <si>
    <t>Exceptions (Article 14)?</t>
  </si>
  <si>
    <t>Difficulties in implementation</t>
  </si>
  <si>
    <t xml:space="preserve">Provide information on the potential challenges that could likely faced in implementation. </t>
  </si>
  <si>
    <t>Additional values for protection (outside MSFD)</t>
  </si>
  <si>
    <t>Results from the SEA process e.g. climate, air, soil terrestrial ecosystems, monument protection</t>
  </si>
  <si>
    <t>Reasonable alternatives</t>
  </si>
  <si>
    <t>Description of identified alternatives including the baseline</t>
  </si>
  <si>
    <t>[1] Measures relating to placement of infrastructure and landscape alterations that introduce changes to the sea-floor substratum and morphology and hence permanent loss of marine habitat.</t>
  </si>
  <si>
    <t>[2] Measures which address other types of sea-floor disturbance (e.g. bottom fishing, gravel extraction) which can change the nature of the seabed and its habitats but which are not of a permanent nature.</t>
  </si>
  <si>
    <r>
      <t> </t>
    </r>
    <r>
      <rPr>
        <sz val="10"/>
        <color theme="1"/>
        <rFont val="Calibri"/>
        <family val="2"/>
      </rPr>
      <t>This is only relevant on teh national level and will not be completed in the context of Acardis project</t>
    </r>
  </si>
  <si>
    <r>
      <t xml:space="preserve">Management area:
</t>
    </r>
    <r>
      <rPr>
        <sz val="9"/>
        <color rgb="FFFFFFFF"/>
        <rFont val="Arial"/>
        <family val="2"/>
      </rPr>
      <t>Black Sea</t>
    </r>
  </si>
  <si>
    <r>
      <t>Supporting information for SEA</t>
    </r>
    <r>
      <rPr>
        <sz val="10"/>
        <color theme="1"/>
        <rFont val="Calibri"/>
        <family val="2"/>
      </rPr>
      <t> </t>
    </r>
  </si>
  <si>
    <t>Proposed coordinated and/or joint measures (shortlist) for Bulgaria and Romania</t>
  </si>
  <si>
    <t>Definition of measures and operational actions</t>
  </si>
  <si>
    <t>Typology of measure (Ref. to measure fact sheet)</t>
  </si>
  <si>
    <t>Description measure</t>
  </si>
  <si>
    <t>Operational actions to implement the measure</t>
  </si>
  <si>
    <t>Targets</t>
  </si>
  <si>
    <t>Issues to be further considered in defining the measure/ operational action</t>
  </si>
  <si>
    <t>Type (Annex VI MSFD)</t>
  </si>
  <si>
    <t>POM cat 
(1 a/b; 2a/b)</t>
  </si>
  <si>
    <t>Theme A:</t>
  </si>
  <si>
    <t>Eutrophication and contaminants</t>
  </si>
  <si>
    <t>Subtheme</t>
  </si>
  <si>
    <t>D5, D8</t>
  </si>
  <si>
    <t xml:space="preserve">Eutrophication (state target):
The 75th percentile of annual mean concentrations of nutrients in marine waters no less than target values (set out in the Romanian revised GES report under Arts. 9 and 10 of the MSFD - Table 4-14, page 130)
 Eutrophication (pressure target):
DIP and DIN from anthropic input should be constant or decreasing, based on monitoring routine.
Contaminants
- The 75th percentile of heavy metal concentrations in water is lower than the levels from which the adverse effects are expected to occur (WFD-EQS/ Directive 2013/39/EU; /Ord.161/2006)
- The 75th percentile of synthetic contaminants concentrations in water is lower than the levels from which the adverse effects are expected to occur (WFD-EQS/ Directive 2013/39/EU)
- The 75th percentile of polycyclic aromatic hydrocarbons in water is lower than the levels from which the adverse effects are expected to occur (ERL/US EPA; EAC/OSPAR; SQC)
- The 75th percentile of heavy metal concentrations in sediments is lower than the levels from which the adverse effects are expected to occur (ERL/US EPA; EAC/OSPAR; SQC/Order 161/2006)
- The 75th percentile of synthetic contaminants concentrations in sediments is lower than the levels from which the adverse effects are expected to occur (ERL/US EPA; EAC/OSPAR)
- The 75th percentile of polycyclic aromatic hydrocarbons concentrations in sediments is lower than the levels from which the adverse effects are expected to occur (ERL/US EPA)
- The 75th percentile of heavy metal concentrations in Mytilus galloprovincialis is lower than the levels from which the adverse effects are expected to occur (Commission Regulations (EC) no. 1881/2006 and 629/2008
- The 75th percentile of synthetic contaminants concentrations in Mytilus galloprovincialis  is lower than the levels from which the adverse effects are expected to occur (EAC/OSPAR)
Eutrophication (state target):
The 75th percentile of annual mean concentrations of nutrients in marine waters no less than target values (set out in the Romanian revised GES report under Arts. 9 and 10 of the MSFD - Table 4-14, page 130)
 Eutrophication (pressure target):
DIP and DIN from anthropic input should be constant or decreasing, based on monitoring routine.
Contaminants
- The 75th percentile of heavy metal concentrations in water is lower than the levels from which the adverse effects are expected to occur (WFD-EQS/ Directive 2013/39/EU; /Ord.161/2006)
- The 75th percentile of synthetic contaminants concentrations in water is lower than the levels from which the adverse effects are expected to occur (WFD-EQS/ Directive 2013/39/EU)
- The 75th percentile of polycyclic aromatic hydrocarbons in water is lower than the levels from which the adverse effects are expected to occur (ERL/US EPA; EAC/OSPAR; SQC)
- The 75th percentile of heavy metal concentrations in sediments is lower than the levels from which the adverse effects are expected to occur (ERL/US EPA; EAC/OSPAR; SQC/Order 161/2006)
- The 75th percentile of synthetic contaminants concentrations in sediments is lower than the levels from which the adverse effects are expected to occur (ERL/US EPA; EAC/OSPAR)
- The 75th percentile of polycyclic aromatic hydrocarbons concentrations in sediments is lower than the levels from which the adverse effects are expected to occur (ERL/US EPA)
- The 75th percentile of heavy metal concentrations in Mytilus galloprovincialis is lower than the levels from which the adverse effects are expected to occur (Commission Regulations (EC) no. 1881/2006 and 629/2008
- The 75th percentile of synthetic contaminants concentrations in Mytilus galloprovincialis  is lower than the levels from which the adverse effects are expected to occur (EAC/OSPAR)
Eutrophication (state target):
The 75th percentile of annual mean concentrations of nutrients in marine waters no less than target values (set out in the Romanian revised GES report under Arts. 9 and 10 of the MSFD - Table 4-14, page 130)
 Eutrophication (pressure target):
DIP and DIN from anthropic input should be constant or decreasing, based on monitoring routine.
Contaminants
- The 75th percentile of heavy metal concentrations in water is lower than the levels from which the adverse effects are expected to occur (WFD-EQS/ Directive 2013/39/EU; /Ord.161/2006)
- The 75th percentile of synthetic contaminants concentrations in water is lower than the levels from which the adverse effects are expected to occur (WFD-EQS/ Directive 2013/39/EU)
- The 75th percentile of polycyclic aromatic hydrocarbons in water is lower than the levels from which the adverse effects are expected to occur (ERL/US EPA; EAC/OSPAR; SQC)
- The 75th percentile of heavy metal concentrations in sediments is lower than the levels from which the adverse effects are expected to occur (ERL/US EPA; EAC/OSPAR; SQC/Order 161/2006)
- The 75th percentile of synthetic contaminants concentrations in sediments is lower than the levels from which the adverse effects are expected to occur (ERL/US EPA; EAC/OSPAR)
- The 75th percentile of polycyclic aromatic hydrocarbons concentrations in sediments is lower than the levels from which the adverse effects are expected to occur (ERL/US EPA)
- The 75th percentile of heavy metal concentrations in Mytilus galloprovincialis is lower than the levels from which the adverse effects are expected to occur (Commission Regulations (EC) no. 1881/2006 and 629/2008
- The 75th percentile of synthetic contaminants concentrations in Mytilus galloprovincialis  is lower than the levels from which the adverse effects are expected to occur (EAC/OSPAR)
</t>
  </si>
  <si>
    <t xml:space="preserve">First step in setting up a new measure. 
Initiators: Ministries of Environment (BG/RO) </t>
  </si>
  <si>
    <t>2, 5</t>
  </si>
  <si>
    <t>2b</t>
  </si>
  <si>
    <t>Phase 1: 2, 3, 14, 15, 21, 33
Phase 2: 15, 21, 31, 33</t>
  </si>
  <si>
    <t>2.1. Working group specialists and sector 
2.2. Public awarness campaigns
2.3. Implementation (incl; promotion material)</t>
  </si>
  <si>
    <t xml:space="preserve">9.1.1 Targets for fish species – The levels of contaminants in the following fish species: Еuropean sprat (Sprattus sprattus  sulinus), Anchovy (Engraulis encrasicholus ponticus), Turbot (Psetta maxima maeotica), Blue whiting (Merlangius merlangus), Spiny dogfish (Squalus acanthias), Goby (Neogobius melanostomus), Bonito (Sarda sarda) и Horse mackerel (Trachurus mediterraneus ponticus) are maintained below the following threshold values (Commission Regulation (EC) No 1881/2006, transposed in the national legislation in Order No 31/29.07.2004):
• Pb &lt; 0.20 mg/kg; (for Horse mackerel (Trachurus mediterraneus ponticus) Pb &lt; 0.4 mg/kg);
• Cd &lt; 0.05 mg/kg; (for Bonito (Sarda sarda) and for Horse mackerel (Trachurus mediterraneus ponticus) Cd &lt; 1 mg/kg)
• Hg &lt; 0.05 mg/kg; (for Bonito (Sarda sarda Hg &lt;1 mg/kg)
• Al &lt; 30 mg/kg;
• As &lt; 5 mg/kg;
• Cu &lt; 10 mg/kg;
• Ni &lt; 0,5 mg/kg;
• Cr &lt; 0,3 mg/kg;
• Zn &lt; 50 mg/kg;
• Dioxins &lt; 4 pg WHO-PCDD (F-TEQ) g live weight;
• Benzo(a) pyrene &lt; 2 µg/kg.
Explanation: WHO - World Health Organization; PCDD -Polychlorinated dibenzodioxins (dioxins); F-TEQ - toxic equivalent concentration.
The levels of contaminants in the following seafood are maintained below the threshold values in with the following threshold values of contaminants in the fish (Directive 2013/39/EC as regards priority substances in the field of water policy):
• Hg &lt; 20 µg/kg;
• HCB &lt; 10 µg/kg;
• HCBD &lt; 55 µg/kg;
• Heptachlor and heptachlor epoxide &lt;6,7*10-3 µg/kg;
• Dicofol &lt; 33 µg/kg;
• PFOS &lt; 9,1 µg/kg;
• BDEs &lt; 0,0085 µg/kg;
• HBCDD &lt; 167 µg/kg;
below the following threshold value in accordance with Directive 2013/39 / EC for fish and shellfish:
Dioxins (PCDD+PCDF+PCB-DL) &lt; 0.0065 µg/kg TEQ (toxic equivalent concentration).
9.1.1 Targets for shellfish species – The levels of contaminants in the following shellfish species: Veined rapa whelk (Rapana venosa), Mediterranean mussel (Mytilus galloprovincialis) are maintained below the following threshold values (Commission Regulation (EC) No 1881/2006, transposed in the national legislation in Order No 31/29.07.2004 and Black Sea Monitoring and Assessment Programme):
• Pb &lt; 1.5 mg/kg;
• Cd &lt; 1 mg/kg;
• Hg &lt; 0.5 mg/kg;
• As &lt; 2 mg/kg;
• Cu &lt; 30 mg/kg;
• Zn &lt; 200 mg/kg;
• Benzo(a)pyrene &lt; 10 µg/kg.
below the threshold values set in Directive 2013/39/EC regarding the water policy on priority substances in shellfish species:
• Benzo(a) pyrene &lt; 5 µg/kg;
• Fluoranthene &lt; 30 µg/kg.
below the following threshold value in accordance with Directive 2013/39 / EC for fish and shellfish:
• Dioxins  (PCDD+PCDF+PCB-DL) &lt; 0.0065 µg/kg TEQ (toxic equivalent concentration).
9.1.1 Target for radionuclides in fish and shellfish products used as seafood – the concentration of radionuclides in the Black Sea fish and shellfish species like Mediterranean mussel (Mytilus galloprovincialis) and Veined rapa whelk (Rapana venosa) is below the threshold values (thresholds based on the values set in Council regulation (EURATOM) No 3954/87, transposed in the national legislation through Order No. 11 from 18.04.2002):
• The levels of the isotopes of strontium, notably Sr-90, is below 750 Bq/kg;
• All other radionuclides of half-life greater than 10 days, notable Cs-134 and Cs-137 is below 1250 Bq/kg;
Target on indicator 9.1.1 for contaminants relevant to fish and shellfish products for which regulatory levels have not been set:
• Polychlorinated biphenyls (PCBs) - decreasing trend in the concentration of Non dioxin-like Polychlorinated biphenyls (PCBs) in fish and shellfish;
• Decreasing trends in the concentration of p,p’-DDE, p,p’-DDD, p,p’-DDT.
Target on indicator 9.1.1 on the number of contaminants which have exceeded maximum regulatory levels – the number of contaminants, which have exceeded maximum regulatory levels, is decreasing.
Target on indicator 9.1.2 on the frequency of regulatory levels being exceeded – Frequency of regulatory levels being exceeded is decreasing.
</t>
  </si>
  <si>
    <t>Investigate existing labelling in relevant countries, bilateral meetings. This also includes aquaculture products. This is related to the intention of the producers to export products (e.g. Blue mussels). Initiator: Ministry of Agriculture and Food (BG), including Food Safety Agency. Ministry of Agriculture and Rural development (RO) including National Sanitary Veterinary and food safety authority (Romania).</t>
  </si>
  <si>
    <t>2a</t>
  </si>
  <si>
    <t>31, 36</t>
  </si>
  <si>
    <t>Theme B:</t>
  </si>
  <si>
    <t>Marine litter</t>
  </si>
  <si>
    <t xml:space="preserve">Pressure target
10.1.1. Target: Decreasing trend in the amount of marine litter washed ashore and/or deposited on coastlines.
10.1.2. Target: Decreasing trend in the amount of marine litter floating on the water surface, in the water column and deposed on the seafloor. 
</t>
  </si>
  <si>
    <t>BG/RO need to introduce draft plan to BS Commission - based on existing MLAP's (MED + OSPAR + HELCOM). Bulgaria has proposed this within the Black Sea commissioners meeting.</t>
  </si>
  <si>
    <t>4, 6, 7</t>
  </si>
  <si>
    <t>14, 16, 19, 21, 29</t>
  </si>
  <si>
    <t>4.1. Training of control staff 
4.2. Additional staff for control 
4.3. Operational control (fuel, material, boat, ...)</t>
  </si>
  <si>
    <t xml:space="preserve">Marine Litter
Target: Decreasing trend in the amount of marine litter washed ashore and/or deposited on coastlines.
Decreasing trend in the amount of marine litter deposited on the seafloor.
Contaminants
- The 75th percentile of heavy metal concentrations in water is lower than the levels from which the adverse effects are expected to occur (WFD-EQS/ Directive 2013/39/EU; /Ord.161/2006)
- The 75th percentile of synthetic contaminants concentrations in water is lower than the levels from which the adverse effects are expected to occur (WFD-EQS/ Directive 2013/39/EU)
- The 75th percentile of polycyclic aromatic hydrocarbons in water is lower than the levels from which the adverse effects are expected to occur (ERL/US EPA; EAC/OSPAR; SQC)
- The 75th percentile of heavy metal concentrations in sediments is lower than the levels from which the adverse effects are expected to occur (ERL/US EPA; EAC/OSPAR; SQC/Order 161/2006)
- The 75th percentile of synthetic contaminants concentrations in sediments is lower than the levels from which the adverse effects are expected to occur (ERL/US EPA; EAC/OSPAR)
- The 75th percentile of polycyclic aromatic hydrocarbons concentrations in sediments is lower than the levels from which the adverse effects are expected to occur (ERL/US EPA)
- The 75th percentile of heavy metal concentrations in Mytilus galloprovincialis is lower than the levels from which the adverse effects are expected to occur (Commission Regulations (EC) no. 1881/2006 and 629/2008
- The 75th percentile of synthetic contaminants concentrations in Mytilus galloprovincialis  is lower than the levels from which the adverse effects are expected to occur (EAC/OSPAR)
</t>
  </si>
  <si>
    <t>Assessment and control of the activities of collection and transportation of ship garbage and domestic garbage from shipping including waste waters (sewage and bilge waters). 
Discuss with stakeholders in order to enforce control. Initiators: port authorities BG/RO. Bulgarian Maritime Administration Authority and regional inspectorates environment (BG), Environmental Protection Agency (RO) and Environement Guard (RO)</t>
  </si>
  <si>
    <t>29, 31</t>
  </si>
  <si>
    <t xml:space="preserve">Pressure target
10.1.1. Target: Decreasing trend in the amount of marine litter washed ashore and/or deposited on coastlines.
10.1.2. Target: Decreasing trend in the amount of marine litter floating on the water surface, in the water column and deposed on the seafloor. 
Regarding criterion 10.1, indicator 10.1.3 "Trends in the amount, distribution and, where it can be established - the composition of the micro particles (in particular plastic micro particles), defining environmental target will be made conducting a preliminary study of the content and trends in the accumulation of micro particles in biota and after gathering enough data will be updated.
Target: Decreasing trend in the amount of marine litter deposited on the seafloor.
</t>
  </si>
  <si>
    <t>NGOs, Dobrogea Littoral branch, National Institute for Marine Research and Development "Grigore Antipa" (RO), BG: MoEW, NGOs, Universities, beach Concession holders, regional state administrations,</t>
  </si>
  <si>
    <t>19, 21, 29</t>
  </si>
  <si>
    <t>Theme C:</t>
  </si>
  <si>
    <t>Fisheries</t>
  </si>
  <si>
    <t>6.1. Capacity building events with local fisheries groups in Training centers 
6.2. Educational campaign of the fishing associations regarding effective use of pingers.
6.3. Monitoring for impact evaluation</t>
  </si>
  <si>
    <t xml:space="preserve">Mammals:
- Preserve the existing distribution range of the three species of marine toothed whales by implementing appropriate management measures 
- Reducing the by-catch levels of the toothed whales
Seabirds:
- Maintain or increase in sustainable limits (to be determined) the distribution of migratory species Mediterranean shearwater (Puffinus yelkouan).
- The population abundance/size (number of migratory individuals) of Mediterranean shearwater (Puffinus yelkouan) remains within 95% of the natural abundance of migratory species in Romania and increases in the long term.
- Preserve the habitats of Mediterranean shearwater (Puffinus yelkouan) by decreasing the pressure from human and natural factors.
- The area of the habitats of the Mediterranean Shearwater (Puffinus yelkouan) is maintained or is increasing
</t>
  </si>
  <si>
    <t>Measure can be considered as first step in a process. Should be followed up by introduction of new techniques. Ministry of Environment, National agency for fisheries and aquaculture. (RO), BG: Ministry of Environment, Ministry of Agriculture and Food</t>
  </si>
  <si>
    <t xml:space="preserve">D 1,4,6 – Seabed habitats
• Target on the extraction of living resources – Ban non–precautionary fishing technologies (Black Sea Strategic Action Plan, Target 5);
• Target on the extraction of living resources – consider the designation of marine protected areas with a ban on bottom trawling;
D3 – State of commercial fish and shellfish stocks
Pressure targets
3.1.1 Fishing Mortality (F) by reduced fishing effort are listed below referring to the concerned species:
• Reducing fishing effort to F&lt;= FMSY  =0.4 (whiting)
• Reducing in fishing effort to F &lt;= FMSY  = 0.15 (turbot)
• Reducing fishing effort in the wintering areas (horse mackerel)
• Reducing fishing effort to F&lt;= FMSY  =0.54 (anchovy)
• Reducing fishing effort to F&lt;= FMSY  =0.18 (dogfish)
• Reducing fishing effort to F&lt;= FMSY  =0.46 (red mullet)
3.1.2. Catch/biomass ratio index – maintain the threshold value of catch/biomass ratio less than:
• Catch-biomass ratio &lt;= 0.082 (sprat)
• Catch-biomass ratio &lt;= 0.033 (turbot)
Bulgaria national targets
3.2.1. Spawning stock biomass of sprat - STECF EWG 13-12 (Sampson et al., 2013) does not offer reference points as regards SSB for the sprat stock but according to the results from the regional assessment SSB varied between 200 000 and 500 000 tons. The proposed trend for this indicator is increasing of the SSB at regional level; The indicator needs additional development and will be operational at regional level toward 2018 (Population size (spawning stock biomass - SSB) of sprat (thousand tons)).
3.2.1. Spawning stock biomass (SSB) - increasing the SSB at regional level at the level of Black Sea region for whiting (Merlangius merlangus euxinus), turbot (Psetta maxima), horse mackerel (Trachurus mediterraneus ponticus), anchovy (Engraulis encrasicolus), dogfish (Squalus acanthias), red mullet (Mullus barbatus ponticus) (thousand tons).
3.2.2. Biomass indexes - maintain increasing trend of the biomass values above the reference level of 55 thousand tons (sprat) in front of Bulgarian Black Sea coast. Basic reference state was for 2007-2011.The indicator needs additional development and will be operational at national level toward 2014 (Species abundance (biomass) of sprat (Sprattus sprattus) (CPUE, kg/h)).
3.2.2. Biomass indexes - increasing trend  of the values of the biomass indices at national level. Levels of the index should not be lower than reference level of 1700 tons (turbot) (Species abundance (biomass) of turbot (Psetta maxima) (CPUE, kg/h)).
3.2.2 Biomass indices are listed below referring to the concerned species (Species abundance (biomass) of Sprat (Sprattus sprattus)  and Turbot (CPUE, kg/h)): Maintaining the sprat stock at values of approximately 60000 tonnes at the Bulgarian littoral; Recovery of the turbot stock to value of 1500-2000 tonnes at the Bulgarian littoral.
3.3.1.Proportion of fish (sprat) larger than the mean size of first sexual maturation – The trend to sustain of the proportion at reference level of 68% (sprat).Basic condition for calculations of the limit reference points the contemporary state of the populations have been used. The indicator needs of additional development and will be operational toward 2014 (Size of individuals of sprat (Sprattus sprattus), cm)
3.3.1. Proportion of fish (turbot) larger than the mean size of first sexual maturation - The proportion of fish with length higher than the mean at sexual maturation (42 cm), and to be over the reference value of 74% (Size of individuals of turbot (Psetta maxima), cm)
3.3.1. Mean length of fish (turbot) in the catch should not be under the reference level of 56 cm (± 10 %) (Size of individuals of turbot (Scophthalmus/Psetta maxima), cm).
3.3.3. 95% from the observed length structure of the species (sprat) in the research surveys– the indicator needs of additional development and will be fully operational at national level toward 2018.  The main lack of data and knowledge is the inability to calculate this indicator before 2012, due to the differences of the length structure and methodological issues.  The lack of the genetic effects on the population due to overexploitation are also obstacles (Size of individuals of sprat (Sprattus sprattus), cm).
3.3.3. 95% percentile from the observed length structure of the species (turbot) in the research surveys – 95% percentile from length structure of the population to show stable trend with mean reference value of 62 cm for turbot (Size of individuals of turbot (Psetta maxima) (cm).
Romania national targets
Descriptor 1
Crt. 1.4 Habitat distribution
1.4.1 Area distribution of benthic habitats 
1110-1: Maintaining existence of the three grasslands of Zostera noltei in Mangalia zone 
1110-8: Maintaining the current distribution in the area Costinești -2 Mai 
Sands with Donax trunculus: Maintaining the current distribution in the area Navodari - 2 Mai
1140-3: Maintaining the current distribution in the area Eforie Nord-Eforie Sud
1170-7  : Maintaining the current distribution in the area 2 Mai – Vama Veche
1170-8: Maintaining the current distribution in the area Cap Aurora – Vama Veche 
1170-10: Maintaining the current distribution in the point Agigea, Costinești și Vama Veche 
1170-2 Mytilus galloprovincialis biogenic reefs: Maintaining current distribution throughout Self Romania between 30-50m
1170-9: Maintaining the current distribution across the rocky circalitoral substrate
Crt. 1.5 Habitat extent 
1.5.1 Benthic habitat surface 
1110-1: The area occupied by habitat ≥ 2,43 ha 
1140-3: The area occupied by habitat ≥ 2,06 ha 
1170-7: The area occupied by habitat ≥ 1.8 ha 
1170-8: The area occupied by habitat ≥ 46 ha 
1170-10: The area occupied by habitat ≥ 1 ha 
Crt. 1.6  Habitat condition
1.6.1 Species state 
Leaf height of Z. noltei in june ≥ 70 cm; annual rhizomes extending of Z. noltei in growing areas  ≥ 70 cm 
Height equities of Cystoseira barbata in cold season ≥ 100 cm; frequency of juveniles of C. barbata in 1 m2  ≥ 50%
The median size of specimens by Mytilus galloprovincialis  (shell length) ≥ 50 mm SL 
Juveniles frequency of Pholas dactylus in 1m2 ≥ 50%; the maximum size of specimens  P. dactylus (shell length) = 70mm SL 
The maximum size of specimens Donacilla cornea (shell lenght) ≥ 22-24 mm SL
The maximum size of specimens Donax trunculus (shell lenght) 45-50mm SL
The maximum size of specimens Arenicola marina (whole body length) 250-350mm TL
1.6.2 Relative biomass and abundance
Coverage with Z. noltei  ≥ 50%; Foliar biomass of Z.noltei ≥ 1600 g•m-2
Coverage with Cystoseira barbata ≥ 50%; the wet biomass of C. barbata without epiphytic ≥ 3000 g•m-2
Coverage with Mytilus inside the habitat ≥ 50%; living biomass of Mytilus galloprovincialis ≥ 5000 g•m-2
The population density of Donacilla cornea ≥ 3300 ind•m-2
The population density of Donax trunculus ≥ 200 ind•m-2
Coverage with Corallina officinalis inside the fields ≥ 50%
The population density of Lentidium mediterraneum ≥ 9000 ind•m-2; living biomass of Lentidium mediterraneum ≥ 100 g•m-2
Coverage with Mytilus in the habitat ≥ 80%; living biomass of Mytilus galloprovincialis ≥ 8000 g•m-2
Living biomass Modiolula phaseolina in 1 m2  ≥ 16 g•m-2
Descriptor 3
Criterion 3.1. Level of pressure of the fishing activity
Maintaining the fishing mortality F ≤ FMSY  = 0.64 (sprat);
Stable trend toward decreasing values of the fishing mortality at regional  level in the range FMSY=Range (F0.1-FMAX) with levels between  F= 0.07 and F= 0.15 - limit reference points (turbot);
A stable trend of decreasing fishing mortality at regional level, FMSY not exceed the limit reference value of 0.54 (FMSY = F ≤ 0.54, recommended limiting point) when the value of the coefficient of natural mortality M 1-3 = 0.81 and level of service from E ≤ 0.4 (anchovy);
3.1.1 
Reducing fishing effort to F≤ FMSY  =0.4 (whiting)
Drastic reduction in fishing effort, F ≤ FMSY  = 0.15 (turbot)
Reducing fishing effort in the wintering areas (horse mackerel)
Reducing fishing effort to F≤ FMSY  =0.54 (anchovy)
Reducing fishing effort to F≤ FMSY  =0.18 (dogfish)
Reducing fishing effort to F≤ FMSY  =0.46 (red mullet)
3.1.2 
Maintaining the threshold value of catch/biomass ratio &lt;= 0.082 (sprat)
Maintaining the threshold value of catch/biomass ratio &lt;= 0.033 (turbot)
Criterion 3.2. Reproductive capacity of the stock
3.2.1 
Increasing the SSB for the relevant fish species at regional level (whiting (Merlangius merlangus euxinus), turbot (Psetta maxima), horse mackerel (Trachurus mediterraneus ponticus), anchovy (Engraulis encrasicolus), dogfish (Squalus acanthias), and red mullet (Mullus barbatus ponticus).
STECF EWG 13-12 (Sampson et al., 2013) does not offer reference points as regards SSB for the sprat stock but according to the results from the regional assessment SSB varied between 200 000 and 500 000 tons. The proposed trend according to this indicator is increasing of the SSB at regional level. 
The indicator needs additional development and will be operational at regional level toward 2018.
3.2.2
Maintaining the sprat stock at values of ~ 60,000 tones at the Romanian littoral 
Recovery of the turbot stock to value of 1500-2000 tones at the Romanian littoral
Criterion 3.3. Population age and size distribution
Increasing the percentage of specimens older than 1.5 – 2 years (sprat)
Increasing the percentage of specimens older than 5 – 6 years (turbot) Increasing the percentage of specimens older than 3 – 4 years (whiting)
Increasing the percentage of specimens older than 3 – 4 years (horse mackerel)
Increasing the percentage of specimens older than 2 years (anchovy)
Increasing the percentage of specimens larger than 120 cm  (dogfish)
Increasing the percentage of specimens older than 3 years (red mullet)
Descriptor 4
Crt. 4.3  Abundance/distribution of key trophic groups/species
4.3.1 The abundance of certain groups / species functionally important
The population density of Lentidium mediterraneum ≥ 9000 ind/m-2
The population density of Arenicola marina ≥ 0,1 ind/m-2; the population density of Necallianassa truncata ≥ 1 ind/m-2
The population density of Mytilus galloprovincialis ≥ 500 ind. m-2;
The population density of Modiolula phaseolina in 1 m2≥ 200 ind•m-2
Descriptor 6
Crt. 6.1  Physical damage, having regard to substrate characteristics
6.1.1 Type, abundance, biomass and extent of relevant biogenic substrate
Total ban any demersal fishery (trawl, honey), including the EEZ
Stopping any hydraulic or coastal protection works of nature to destroy Zostera noltei grasslands or indirectly affect them; total ban on any kind of human activity in Zostera noltei meadows, except for scientific research and interventions for saving lives.
Stopping any hydraulic or coastal protection works of nature to destroy belts Cystoseira barbata or indirectly affecting on them; total ban on any type of human activities Cystoseira barbata belts except scientific research and interventions to save lives. 
Crt. 6.2  Condition of benthic community
6.2.1  Presence of particularly sensitive species and / or tolerant 
Coverage with Z. noltei  ≥ 50%; decapod frequency Palaemon adspersus in  1 m2 = 100%; decapod frequency Carcinus aestuarii in transects of 50 m2 ≥ 30%
Coverage with C.barbata inside the belt  ≥ 50%; frequency of Colaconema thuretii in1m2 ≥ 80%; gastropod frequency Gibbula divaricata in 1 m2 ≥ 30%; gastropod frequency  Tricolia pullus in 1 m2 ≥ 1%
Frequency of Lithothamnion, Phyllophora or Coccotylus in transect of 50 m2 ≥ 10% ; decapod frequency Liocarcinus navigator in transect of 400 m2 ≥ 70% 
Polychaets frequency Ophelia bicornis in samples ≥ 1%; frequency of Gastrosaccus sanctus in samples ≥ 50%
Decapod frequency of Eriphia verrucosa in transects of 100 m2 ; densities of Halichondria panicea in the habitat  ≥ 1 colonie m-2
6.2.2  Multimetric indices for assessment of benthic community condition and functionality, as well as species diversity and richness report opportunistic species / species sensitive
Index values EEI &gt; 0.6
Index values EEI &gt; 0.
Indices values :M-AMBI ≥ 0.55; AMBI ≤ 3.3
Indices values :M-AMBI ≥ 0.55; AMBI ≤ 3.3
Indices values :M-AMBI ≥ 0.55; AMBI ≤ 3.3
6.2.3  Proportion of biomass or number of individuals over a certain length or size
Specimens median size of Mytilus galloprovincialis (shell leght) ≥ 50 mm SL
Specimens median size of Mytilus galloprovincialis (shell leght) ≥ 70 mm SL
</t>
  </si>
  <si>
    <t>The national agencies for fisheries and aquaculture should facilitate or co-initiate with the fisheries research institutions, including fishermen. Learning by doing process with facilitation. (definition fishing vessels under 12 m and not using towed gear: european fisheries fund: regulation 1198/2006).</t>
  </si>
  <si>
    <t>20, 35</t>
  </si>
  <si>
    <t>D1, D3, D6</t>
  </si>
  <si>
    <t xml:space="preserve">Descriptor 1
Crt. 1.4 Habitat distribution
1.4.1 Area distribution of benthic habitats 
1110-1: Maintaining existence of the three grasslands of Zostera noltei in Mangalia zone 
1110-8: Maintaining the current distribution in the area Costinești -2 Mai 
Sands with Donax trunculus: Maintaining the current distribution in the area Navodari - 2 Mai
1140-3: Maintaining the current distribution in the area Eforie Nord-Eforie Sud
1170-7  : Maintaining the current distribution in the area 2 Mai – Vama Veche
1170-8: Maintaining the current distribution in the area Cap Aurora – Vama Veche 
1170-10: Maintaining the current distribution in the point Agigea, Costinești și Vama Veche 
1170-2 Mytilus galloprovincialis biogenic reefs: Maintaining current distribution throughout Self Romania between 30-50m
1170-9: Maintaining the current distribution across the rocky circalitoral substrate
Crt. 1.5 Habitat extent 
1.5.1 Benthic habitat surface 
1110-1: The area occupied by habitat ≥ 2,43 ha 
1140-3: The area occupied by habitat ≥ 2,06 ha 
1170-7: The area occupied by habitat ≥ 1.8 ha 
1170-8: The area occupied by habitat ≥ 46 ha 
1170-10: The area occupied by habitat ≥ 1 ha 
Crt. 1.6  Habitat condition
1.6.1 Species state 
Leaf height of Z. noltei in june ≥ 70 cm; annual rhizomes extending of Z. noltei in growing areas  ≥ 70 cm 
Height equities of Cystoseira barbata in cold season ≥ 100 cm; frequency of juveniles of C. barbata in 1 m2  ≥ 50%
The median size of specimens by Mytilus galloprovincialis  (shell length) ≥ 50 mm SL 
Juveniles frequency of Pholas dactylus in 1m2 ≥ 50%; the maximum size of specimens  P. dactylus (shell length) = 70mm SL 
The maximum size of specimens Donacilla cornea (shell lenght) ≥ 22-24 mm SL
The maximum size of specimens Donax trunculus (shell lenght) 45-50mm SL
The maximum size of specimens Arenicola marina (whole body length) 250-350mm TL
1.6.2 Relative biomass and abundance
Coverage with Z. noltei  ≥ 50%; Foliar biomass of Z.noltei ≥ 1600 g•m-2
Coverage with Cystoseira barbata ≥ 50%; the wet biomass of C. barbata without epiphytic ≥ 3000 g•m-2
Coverage with Mytilus inside the habitat ≥ 50%; living biomass of Mytilus galloprovincialis ≥ 5000 g•m-2
The population density of Donacilla cornea ≥ 3300 ind•m-2
The population density of Donax trunculus ≥ 200 ind•m-2
Coverage with Corallina officinalis inside the fields ≥ 50%
The population density of Lentidium mediterraneum ≥ 9000 ind•m-2; living biomass of Lentidium mediterraneum ≥ 100 g•m-2
Coverage with Mytilus in the habitat ≥ 80%; living biomass of Mytilus galloprovincialis ≥ 8000 g•m-2
Living biomass Modiolula phaseolina in 1 m2  ≥ 16 g•m-2
Descriptor 4
Crt. 4.3  Abundance/distribution of key trophic groups/species
4.3.1 The abundance of certain groups / species functionally important
The population density of Lentidium mediterraneum ≥ 9000 ind•m-2
The population density of Arenicola marina ≥ 0,1 ind•m-2; the population density of Necallianassa truncata ≥ 1 ind•m-2
The population density of Mytilus galloprovincialis ≥ 500 ind. m-2;
The population density of Modiolula phaseolina in 1 m2≥ 200 ind•m-2
Descriptor 6
Crt. 6.1  Physical damage, having regard to substrate characteristics
6.1.1 Type, abundance, biomass and extent of relevant biogenic substrate
Total ban any demersal fishery (trawl, honey), including the EEZ
Stopping any hydraulic or coastal protection works of nature to destroy Zostera noltei grasslands or indirectly affect them; total ban on any kind of human activity in Zostera noltei meadows, except for scientific research and interventions for saving lives.
Stopping any hydraulic or coastal protection works of nature to destroy belts Cystoseira barbata or indirectly affect on them; total ban on any type of human activities Cystoseira barbata belts except scientific research and interventions to save lives. 
Crt. 6.2  Condition of benthic community
6.2.1  Presence of particularly sensitive species and / or tolerant 
Coverage with Z. noltei  ≥ 50%; decapod frequency Palaemon adspersus in  1 m2 = 100%; decapod frequency Carcinus aestuarii in transects of 50 m2 ≥ 30%
Coverage with C.barbata inside the belt  ≥ 50%; frequency of Colaconema thuretii in1m2 ≥ 80%; gastropod frequency Gibbula divaricata in 1 m2 ≥ 30%; gastropod frequency  Tricolia pullus in 1 m2 ≥ 1%
Frequency of Lithothamnion, Phyllophora or Coccotylus in transect of 50 m2 ≥ 10% ; decapod frequency Liocarcinus navigator in transect of 400 m2 ≥ 70% 
Polychaets frequency Ophelia bicornis in samples ≥ 1%; frequency of Gastrosaccus sanctus in samples ≥ 50%
Decapod frequency of Eriphia verrucosa in transects of 100 m2 ; densities of Halichondria panicea in the habitat  ≥ 1 colonie m-2
6.2.2  Multimetric indices for assessment of benthic community condition and functionality, as well as species diversity and richness report opportunistic species / species sensitive
Index values EEI &gt; 0.6
Index values EEI &gt; 0.
Indices values :M-AMBI ≥ 0,55; AMBI ≤ 3,3
Indices values :M-AMBI ≥ 0,55; AMBI ≤ 3,3
Indices values :M-AMBI ≥ 0,55; AMBI ≤ 3,3
6.2.3  Proportion of biomass or number of individuals over a certain length or size
Specimens median size of Mytilus galloprovincialis (shell leght) ≥ 50 mm SL
Specimens median size of Mytilus galloprovincialis (shell leght) ≥ 70 mm SL
</t>
  </si>
  <si>
    <t>Today beam trawling is allowed for Rapana fisheries and for scientific purposes. Zones should be designated where beam trawling is allowed (e.g. examples of areas to be avoided: Natura 2000, MPAs, mussel beds). In Romania: National Agency for Fisheries and Aquaculture, Ministry of Environment and Waters, Ministry of Agriculture and Food. This is a coordinated measure. Criteria for designated zones need to be worked out by a working group from both ministries.</t>
  </si>
  <si>
    <t>2, 3, 4, 7</t>
  </si>
  <si>
    <t>14, 20, 27, 35</t>
  </si>
  <si>
    <t>Promotion and stimulation (including financial) of environmental friendly fishing and collection of shellfish</t>
  </si>
  <si>
    <t xml:space="preserve">Descriptor 1
Benthic habitats
Crt. 1.4 Habitat distribution
1.4.1 Area distribution of benthic habitats 
1110-1: Maintaining existence of the three grasslands of Zostera noltei in Mangalia zone 
1110-8: Maintaining the current distribution in the area Costinești -2 Mai 
Sands with Donax trunculus: Maintaining the current distribution in the area Navodari - 2 Mai
1140-3: Maintaining the current distribution in the area Eforie Nord-Eforie Sud
1170-7  : Maintaining the current distribution in the area 2 Mai – Vama Veche
1170-8: Maintaining the current distribution in the area Cap Aurora – Vama Veche 
1170-10: Maintaining the current distribution in the point Agigea, Costinești și Vama Veche 
1170-2 Mytilus galloprovincialis biogenic reefs: Maintaining current distribution throughout Self Romania between 30-50m
1170-9: Maintaining the current distribution across the rocky circalitoral substrate
Crt. 1.5 Habitat extent 
1.5.1 Benthic habitat surface 
1110-1: The area occupied by habitat ≥ 2,43 ha 
1140-3: The area occupied by habitat ≥ 2,06 ha 
1170-7: The area occupied by habitat ≥ 1.8 ha 
1170-8: The area occupied by habitat ≥ 46 ha 
1170-10: The area occupied by habitat ≥ 1 ha 
Crt. 1.6  Habitat condition
1.6.1 Species state 
Leaf height of Z. noltei in june ≥ 70 cm; annual rhizomes extending of Z. noltei in growing areas  ≥ 70 cm 
Height equities of Cystoseira barbata in cold season ≥ 100 cm; frequency of juveniles of C. barbata in 1 m2  ≥ 50%
The median size of specimens by Mytilus galloprovincialis  (shell length) ≥ 50 mm SL 
Juveniles frequency of Pholas dactylus in 1m2 ≥ 50%; the maximum size of specimens  P. dactylus (shell length) = 70mm SL 
The maximum size of specimens Donacilla cornea (shell lenght) ≥ 22-24 mm SL
The maximum size of specimens Donax trunculus (shell lenght) 45-50mm SL
The maximum size of specimens Arenicola marina (whole body length) 250-350mm TL
1.6.2 Relative biomass and abundance
Coverage with Z. noltei  ≥ 50%; Foliar biomass of Z.noltei ≥ 1600 g•m-2
Coverage with Cystoseira barbata ≥ 50%; the wet biomass of C. barbata without epiphytic ≥ 3000 g•m-2
Coverage with Mytilus inside the habitat ≥ 50%; living biomass of Mytilus galloprovincialis ≥ 5000 g•m-2
The population density of Donacilla cornea ≥ 3300 ind•m-2
The population density of Donax trunculus ≥ 200 ind•m-2
Coverage with Corallina officinalis inside the fields ≥ 50%
The population density of Lentidium mediterraneum ≥ 9000 ind•m-2; living biomass of Lentidium mediterraneum ≥ 100 g•m-2
Coverage with Mytilus in the habitat ≥ 80%; living biomass of Mytilus galloprovincialis ≥ 8000 g•m-2
Living biomass Modiolula phaseolina in 1 m2  ≥ 16 g•m-2
Mammals:
Crt. 1.1 Species distribution
1.1.1 Preserve the existing distribution range of the three species of marine toothed whales by implementing appropriate management measures 
Seabirds
Crt. 1.1 Species distribution
1.1.1 Maintain or increase in sustainable limits (to be determined) the distribution of migratory species Mediterranean shearwater (Puffinus yelkouan).
Crt. 1.2 Population size
1.2.1 The population abundance/size (number of migratory individuals) of Mediterranean shearwater (Puffinus yelkouan) remains within 95% of the natural abundance of migratory species in Romania and increases in the long term.
Crt. 1.4 Habitat distribution
1.4.1. Preserve the habitats of Mediterranean shearwater (Puffinus yelkouan) by decreasing the pressure from human and natural factors.
Crt. 1.5 Habitat extent
1.5.1. The area of the habitats of the Mediterranean Shearwater (Puffinus yelkouan) is maintained or is increasing
Descriptor 3
Criterion 3.1. Level of pressure of the fishing activity
Maintaining the fishing mortality F ≤ FMSY  = 0.64 (sprat);
Stable trend toward decreasing values of the fishing mortality at regional  level in the range FMSY=Range (F0.1-FMAX) with levels between  F= 0.07 and F= 0.15 - limit reference points (turbot);
A stable trend of decreasing fishing mortality at regional level, FMSY not exceed the limit reference value of 0.54 (FMSY = F ≤ 0.54, recommended limiting point) when the value of the coefficient of natural mortality M 1-3 = 0.81 and level of service from E ≤ 0.4 (anchovy);
3.1.1 
Reducing fishing effort to F≤ FMSY  =0.4 (whiting)
Drastic reduction in fishing effort, F ≤ FMSY  = 0.15 (turbot)
Reducing fishing effort in the wintering areas (horse mackerel)
Reducing fishing effort to F≤ FMSY  =0.54 (anchovy)
Reducing fishing effort to F≤ FMSY  =0.18 (dogfish)
Reducing fishing effort to F≤ FMSY  =0.46 (red mullet)
3.1.2 
Maintaining the threshold value of catch/biomass ratio &lt;= 0.082 (sprat)
Maintaining the threshold value of catch/biomass ratio &lt;= 0.033 (turbot)
Criterion 3.2. Reproductive capacity of the stock
3.2.1 
Increasing the SSB for the relevant fish species at regional level (whiting (Merlangius merlangus euxinus), turbot (Psetta maxima), horse mackerel (Trachurus mediterraneus ponticus), anchovy (Engraulis encrasicolus), dogfish (Squalus acanthias), and red mullet (Mullus barbatus ponticus).
* STECF EWG 13-12 (Sampson et al., 2013) does not offer reference points as regards SSB for the sprat stock but according to the results from the regional assessment SSB varied between 200 000 and 500 000 tons. The proposed trend according to this indicator is increasing of the SSB at regional level. 
The indicator needs additional development and will be operational at regional level toward 2018.
3.2.2
Maintaining the sprat stock at values of ~ 60,000 tones at the Romanian littoral 
Recovery of the turbot stock to value of 1500-2000 tones at the Romanian littoral
Criterion 3.3. Population age and size distribution
Increasing the percentage of specimens older than 1.5 – 2 years (sprat)
Increasing the percentage of specimens older than 5 – 6 years (turbot)
Increasing the percentage of specimens older than 3 – 4 years (whiting)
Increasing the percentage of specimens older than 3 – 4 years (horse mackerel)
Increasing the percentage of specimens older than 2 years (anchovy)
Increasing the percentage of specimens larger than 120 cm  (dogfish)
Increasing the percentage of specimens older than 3 years (red mullet)
Descriptor 4
Benthic habitats
Crt. 4.3  Abundance/distribution of key trophic groups/species
4.3.1 The abundance of certain groups / species functionally important
The population density of Lentidium mediterraneum ≥ 9000 ind•m-2
The population density of Arenicola marina ≥ 0,1 ind•m-2; the population density of Necallianassa truncata ≥ 1 ind•m-2
The population density of Mytilus galloprovincialis ≥ 500 ind. m-2;
The population density of Modiolula phaseolina in 1 m2≥ 200 ind•m-2
Mammals
Crt. 4.3  Abundance/distribution of key trophic groups/species
4.3.1 Reducing the by-catch levels of the toothed whales
Seabirds
Crt. 4.3  Abundance/distribution of key trophic groups/species
4.3.1 The population abundance/size (number of migratory individuals) of Mediterranean shearwater (Puffinus yelkouan) remains within 95% of the natural abundance of migratory species in Romania and increases in the long term.
Descriptor 6
Crt. 6.1  Physical damage, having regard to substrate characteristics
6.1.1 Type, abundance, biomass and extent of relevant biogenic substrate
Total ban any demersal fishery (trawl, honey), including the EEZ
Stopping any hydraulic or coastal protection works of nature to destroy Zostera noltei grasslands or indirectly affect them; total ban on any kind of human activity in Zostera noltei meadows, except for scientific research and interventions for saving lives.
Stopping any hydraulic or coastal protection works of nature to destroy belts Cystoseira barbata or indirectly affect on them; total ban on any type of human activities Cystoseira barbata belts except scientific research and interventions to save lives. 
Crt. 6.2  Condition of benthic community
6.2.1  Presence of particularly sensitive species and / or tolerant 
Coverage with Z. noltei  ≥ 50%; decapod frequency Palaemon adspersus in  1 m2 = 100%; decapod frequency Carcinus aestuarii in transects of 50 m2 ≥ 30%
Coverage with C.barbata inside the belt  ≥ 50%; frequency of Colaconema thuretii in1m2 ≥ 80%; gastropod frequency Gibbula divaricata in 1 m2 ≥ 30%; gastropod frequency  Tricolia pullus in 1 m2 ≥ 1%
Frequency of Lithothamnion, Phyllophora or Coccotylus in transect of 50 m2 ≥ 10% ; decapod frequency Liocarcinus navigator in transect of 400 m2 ≥ 70% 
Polychaets frequency Ophelia bicornis in samples ≥ 1%; frequency of Gastrosaccus sanctus in samples ≥ 50%
Decapod frequency of Eriphia verrucosa in transects of 100 m2 ; densities of Halichondria panicea in the habitat  ≥ 1 colonie m-2
6.2.2  Multimetric indices for assessment of benthic community condition and functionality, as well as species diversity and richness report opportunistic species / species sensitive
Index values EEI &gt; 0.6
Index values EEI &gt; 0.
Indices values :M-AMBI ≥ 0,55; AMBI ≤ 3,3
Indices values :M-AMBI ≥ 0,55; AMBI ≤ 3,3
Indices values :M-AMBI ≥ 0,55; AMBI ≤ 3,3
6.2.3  Proportion of biomass or number of individuals over a certain length or size
Specimens median size of Mytilus galloprovincialis (shell leght) ≥ 50 mm SL
Specimens median size of Mytilus galloprovincialis (shell leght) ≥ 70 mm SL
D1- Biodiversity
D3 – State of commercial fish and shellfish stocks
D4 – Food web
D6 - Seabed
Biological disturbances
selective extraction of species, including incidental non-target catches (e.g. by commercial and recreational fishing).
Physical damage
abrasion (e.g. impact on the seabed of commercial fishing, boating, anchoring),
selective extraction (e.g. exploration and exploitation of living and non-living resources on seabed and subsoil).
</t>
  </si>
  <si>
    <t>Bilateral interministerial group to develop measure: Ministries of Environment &amp; National Agency for Fisheries and Aquaculture. (RO), BG: Ministry of Environment and Ministry of Agriculture and foods, Ministry of Economy.</t>
  </si>
  <si>
    <t>2, 6, 8</t>
  </si>
  <si>
    <t>20, 27, 35</t>
  </si>
  <si>
    <t xml:space="preserve">Criterion 3.1. Level of pressure of the fishing activity
3.1.1 Fishing Mortality (F) 
Maintaining the fishing mortality F ≤ FMSY  = 0.64 (sprat);
Stable trend toward decreasing values of the fishing mortality at regional  level in the range FMSY=Range (F0.1-FMAX) with levels between  F= 0.07 and F= 0.15 - limit reference points (turbot);
A stable trend of decreasing fishing mortality at regional level, FMSY not exceed the limit reference value of 0.54 (FMSY = F ≤ 0.54, recommended limiting point) when the value of the coefficient of natural mortality M 1-3 = 0.81 and level of service from E ≤ 0.4 (anchovy);
3.1.1 Fishing Mortality (F) by reduced fishing effort:
Reducing fishing effort to F≤ FMSY  =0.4 (whiting)
Drastic reduction in fishing effort, F ≤ FMSY  = 0.15 (turbot)
Reducing fishing effort in the wintering areas (horse mackerel)
Reducing fishing effort to F≤ FMSY  =0.54 (anchovy)
Reducing fishing effort to F≤ FMSY  =0.18 (dogfish)
Reducing fishing effort to F≤ FMSY  =0.46 (red mullet)
3.1.2 
Maintaining the threshold value of catch/biomass ratio &lt;= 0.082 (sprat)
Maintaining the threshold value of catch/biomass ratio &lt;= 0.033 (turbot)
Criterion 3.2. Reproductive capacity of the stock
3.2.1 
Increasing the SSB for the relevant fish species at regional level (whiting (Merlangius merlangus euxinus), turbot (Psetta maxima), horse mackerel (Trachurus mediterraneus ponticus), anchovy (Engraulis encrasicolus), dogfish (Squalus acanthias), and red mullet (Mullus barbatus ponticus).
STECF EWG 13-12 (Sampson et al., 2013) does not offer reference points as regards SSB for the sprat stock but according to the results from the regional assessment SSB varied between 200 000 and 500 000 tons. The proposed trend according to this indicator is increasing of the SSB at regional level. 
3.2.2 
Maintaining the sprat stock at values of ~ 60,000 tones at the Romanian littoral 
Recovery of the turbot stock to value of 1500-2000 tones at the Romanian littoral
Criterion 3.3. Population age and size distribution
3.3.1 Proportion of fish larger than the mean size of first sexual maturation:
Increasing the percentage of specimens older than 1.5 – 2 years (sprat)
Increasing the percentage of specimens older than 5 – 6 years (turbot)
Increasing the percentage of specimens older than 3 – 4 years (whiting)
Increasing the percentage of specimens older than 3 – 4 years (horse mackerel)
Increasing the percentage of specimens older than 2 years (anchovy)
Increasing the percentage of specimens larger than 120 cm  (dogfish)
Increasing the percentage of specimens older than 3 years (red mullet)
</t>
  </si>
  <si>
    <t xml:space="preserve">GFCM competence - supported by EU 
This iniitiative has been initiated already but there is no agreement yet. Initiators: National agencies for fisheries.
</t>
  </si>
  <si>
    <t>1,2,4,7</t>
  </si>
  <si>
    <t xml:space="preserve">Enforced control of turbot gillnets </t>
  </si>
  <si>
    <t>12.1. Training of control staff 
12.2. Additional staff for control 
12.3. Operational  control (fuel, material, boat, ...)</t>
  </si>
  <si>
    <t xml:space="preserve">Descriptor 1D
Fish -  Romania has not defined yet the environmental targets in terms of fish biodiversity 
Mammals
Criteria 1.1 - Species distribution, particularly indicator 
1.1.1 - Distributional range 
1.1.1. Preserve the existing distribution range of the three species of marine toothed whales by implementing appropriate management measures
Descriptor 4
Mammals
4.3. - Abundance/distribution of key trophic groups/species 
4.3.1. Reducing the by-catch levels of the toothed whales (Phocoena phocoena, Tursiops truncatus, Delphinus delphis)
Descriptor 3
Criterion 3.1. Level of pressure of the fishing activity
3.1.1 Fishing Mortality (F) 
Stable trend toward decreasing values of the fishing mortality at regional  level in the range FMSY=Range (F0.1-FMAX) with levels between  F= 0.07 and F= 0.15 - limit reference points (turbot);
3.1.1 Fishing Mortality (F) by reduced fishing effort:
Drastic reduction in fishing effort, F ≤ FMSY  = 0.15 (turbot)
Reducing fishing effort to F≤ FMSY  =0.18 (dogfish)
Reducing fishing effort to F≤ FMSY  =0.46 (red mullet)
Reducing fishing effort to F≤ FMSY  =0.4 (whiting)
3.1.2 
Maintaining the threshold value of catch/biomass ratio &lt;= 0.033 (turbot)
Criterion 3.2. Reproductive capacity of the stock
3.2.1 
Increasing the SSB for the relevant fish species at regional level (whiting (Merlangius merlangus euxinus), turbot (Psetta maxima), horse mackerel (Trachurus mediterraneus ponticus), anchovy (Engraulis encrasicolus), dogfish (Squalus acanthias), and red mullet (Mullus barbatus ponticus).
3.2.2 
Recovery of the turbot stock to value of 1500-2000 tones at the Romanian littoral
Criterion 3.3. Population age and size distribution
3.3.1 Proportion of fish larger than the mean size of first sexual maturation:
Increasing the percentage of specimens older than 5 – 6 years (turbot)
Increasing the percentage of specimens larger than 120 cm  (dogfish)
Increasing the percentage of specimens older than 3 years (red mullet)
Increasing the percentage of specimens older than 3 – 4 years (whiting)
</t>
  </si>
  <si>
    <t xml:space="preserve">Reference to "European Union proposal for A GFCM Recommendation" 28 May 2015. National agency for fisheries </t>
  </si>
  <si>
    <t xml:space="preserve">Define and re-evaluate spatio-temporal bans and closures for fish species - fish stocks
</t>
  </si>
  <si>
    <t>13.1. Research to specify spatio-temporal stock assessments/needs
13.2. Designation of spatio-temporal zones
13.3. Working group on spatio-temporal bans and closures for fish species</t>
  </si>
  <si>
    <t xml:space="preserve">D 1,4,6 – Seabed habitats
OPERATIONAL TARGETS
Target on the extraction of living resources – Ban non–precautionary fishing technologies (Black Sea Strategic Action Plan, Target 5);
Target on the extraction of living resources – consider the designation of marine protected areas with a ban on bottom trawling;
Criterion 3.1. Level of pressure of the fishing activity
Maintaining the fishing mortality F ≤ FMSY  = 0.64 (sprat);
Stable trend toward decreasing values of the fishing mortality at regional  level in the range FMSY=Range (F0.1-FMAX) with levels between  F= 0.07 and F= 0.15 - limit reference points (turbot);
A stable trend of decreasing fishing mortality at regional level, FMSY not exceed the limit reference value of 0.54 (FMSY = F ≤ 0.54, recommended limiting point) when the value of the coefficient of natural mortality M 1-3 = 0.81 and level of service from E ≤ 0.4 (anchovy);
3.1.1 
Reducing fishing effort to F≤ FMSY  =0.4 (whiting)
Drastic reduction in fishing effort, F ≤ FMSY  = 0.15 (turbot)
Reducing fishing effort in the wintering areas (horse mackerel)
Reducing fishing effort to F≤ FMSY  =0.54 (anchovy)
Reducing fishing effort to F≤ FMSY  =0.18 (dogfish)
Reducing fishing effort to F≤ FMSY  =0.46 (red mullet)
3.1.2 
Maintaining the threshold value of catch/biomass ratio &lt;= 0.082 (sprat)
Maintaining the threshold value of catch/biomass ratio &lt;= 0.033 (turbot)
Criterion 3.2. Reproductive capacity of the stock
3.2.1 
Increasing the SSB for the relevant fish species at regional level (whiting (Merlangius merlangus euxinus), turbot (Psetta maxima), horse mackerel (Trachurus mediterraneus ponticus), anchovy (Engraulis encrasicolus), dogfish (Squalus acanthias), and red mullet (Mullus barbatus ponticus).
STECF EWG 13-12 (Sampson et al., 2013) does not offer reference points as regards SSB for the sprat stock but according to the results from the regional assessment SSB varied between 200 000 and 500 000 tons. The proposed trend according to this indicator is increasing of the SSB at regional level. 
The indicator needs additional development and will be operational at regional level toward 2018.
3.2.2
Maintaining the sprat stock at values of ~ 60,000 tones at the Romanian littoral 
Recovery of the turbot stock to value of 1500-2000 tones at the Romanian littoral
Criterion 3.3. Population age and size distribution
Increasing the percentage of specimens older than 1.5 – 2 years (sprat)
Increasing the percentage of specimens older than 5 – 6 years (turbot)
Increasing the percentage of specimens older than 3 – 4 years (whiting)
Increasing the percentage of specimens older than 3 – 4 years (horse mackerel)
Increasing the percentage of specimens older than 2 years (anchovy)
Increasing the percentage of specimens larger than 120 cm  (dogfish)
Increasing the percentage of specimens older than 3 years (red mullet))
</t>
  </si>
  <si>
    <t>This is referring to the changing environmental conditions and to change (in terms of prolonging and changing) existing spatio-temporal bans. National agency of fisheries, together with research institutions.</t>
  </si>
  <si>
    <t>1,2,3,7</t>
  </si>
  <si>
    <t>14, 20, 35</t>
  </si>
  <si>
    <t>Theme D:</t>
  </si>
  <si>
    <t>MPA</t>
  </si>
  <si>
    <t>D1, D4</t>
  </si>
  <si>
    <t>Protection of non-breeding seabird species Yelkouan Shearwater (Puffinus yelkouan) and European shag (Phalacrocorax aristotilis) in coastal, territorial waters and EEZ of BS countries.</t>
  </si>
  <si>
    <t xml:space="preserve">Environmental target on criterion 1.1. "Species distribution" on indicator 1.1.1: Maintain or increase in sustainable limits (to be determined, see. Section 6) the distribution of migratory species of Mediterranean shearwater (Puffinus yelkouan), the wintering species European shag (Phalacrocorax aristotelis) and the distribution of other migratory / feeding and / or wintering species of seabirds and waterbirds.
Environmental target on criterion 1.2. "Population size" indicator 1.2.1 and Criterion 4.3 "Abundance / distribution of key trophic groups / species" indicator 4.3.1: The population size (number of individuals / breeding pairs) of European shag (Phalacrocorax aristotelis) remains within 95% of the natural abundance of the species in Bulgaria long period. The population size (number of migratory individuals / number of migratory pairs) of Mediterranean shearwater (Puffinus yelkouan) remains within 95% of the natural abundance of migratory species in Bulgaria and increases in the long term.
Environmental target on criterion 1.3 "Condition of the population", indicator 1.3.1: The number of registered cases of injured and dead birds as a result of the negative impact of human activities decreases.
Environmental target on criterion 1.4 "Distribution of habitat" indicator 1.4.1: Preserve the habitats of the Mediterranean Shearwater (Puffinus yelkouan), European shag (Phalacrocorax aristotelis) and other seabirds and waterbirds and / or increasing their extent in sustainable limits (to be determined) by reducing the negative impact of natural and human factors.
Environmental target on criterion 1.5 "Size of habitat", indicator 1.5.1: The area of the habitats of the Mediterranean Shearwater (Puffinus yelkouan), and the European shag (Phalacrocorax aristotelis) is maintained or is increasing.
Environmental targets on criterion 1.6 "The condition of the habitat" and criterion 4.1. "Productivity (production per unit biomass) of key species or trophic groups" will be defined for the second cycle of implementation of the MSFD after further data.
</t>
  </si>
  <si>
    <t>BG: Ministry of Environment and Waters orders this research, BSPB conducts the inventarisations. RO: Romanian Ornithological Society, Mare Nostrum has also bird expert.</t>
  </si>
  <si>
    <t>14, 20</t>
  </si>
  <si>
    <t>D1,  D3, D4, D6</t>
  </si>
  <si>
    <t>14.1.  Mixed working group for management plan elaboration (public consultations)</t>
  </si>
  <si>
    <t xml:space="preserve">Biodiversity – Fish
RO has not defined yet environmental targets for non-commercial fish. 
Biodiversity - Birds
1.1.1 Maintain or increase in sustainable limits (to be determined) the distribution of migratory species Mediterranean shearwater (Puffinus yelkouan).
1.2.1. The population abundance/size (number of migratory individuals) of Mediterranean shearwater (Puffinus yelkouan) remains within 95% of the natural abundance of migratory species in Romania and increases in the long term.
1.4.1. Preserve the habitats of Mediterranean shearwater (Puffinus yelkouan) by decreasing the pressure from human and natural factors.
1.5.1. The area of the habitats of the Mediterranean Shearwater (Puffinus yelkouan) is maintained or is increasing.
Biodiversity – Mammals
1.1.1. - “Preserve the existing distribution range of the three species of marine toothed whales by implementing appropriate management measures”
4.3.1. - “Reducing the by-catch levels of the toothed whales (Phocoena phocoena, Tursiops truncatus, Delphinus delphis)”
Biodiversity – Water column habitats
90th of phytoplankton biomass do not exceed the thresholds values in 10 % of the summer observations for the last 6 years.
Biodiversity – seabed habitats
6.1  Physical damage, having regard to substrate characteristics
6.1.1 Type, abundance, biomass and extent of relevant biogenic substrate
• Total ban any demersal fishery (trawl, honey), including the EEZ 
• Stopping any hydraulic or coastal protection works likely to destroy or lead to clogging natural rocky bottom
• Stopping any hydraulic or coastal protection works of nature to destroy Zostera noltei grasslands or indirectly affect them; total ban on any kind of human activity in Zostera noltei meadows, except for scientific research and interventions for saving lives.
• Stopping any hydraulic or coastal protection works of nature to destroy belts Cystoseira barbata or indirectly affect them; total ban on any type of human activities Cystoseira barbata belts except scientific research and interventions to save lives. 
6.2  Condition of benthic community
6.2.1  Presence of particularly sensitive species and / or tolerant 
• Coverage with Z. noltei  ≥ 50%; decapod frequency Palaemon adspersus in  1 m2 = 100%; decapod frequency Carcinus aestuarii in transects of 50 m2 ≥ 30%
• Coverage with C.barbata inside the belt  ≥ 50%; frequency of Colaconema thuretii in 1m2 ≥ 80%; gastropod frequency Gibbula divaricata in 1 m2 ≥ 30%; gastropod frequency  Tricolia pullus in 1 m2 ≥ 1%
• Frequency of Lithothamnion, Phyllophora or Coccotylus in transect of 50 m2 ≥ 10% ; decapod frequency Liocarcinus navigator in transect of 400 m2 ≥ 70% 
• Polychaets frequency Ophelia bicornis in samples ≥ 1%; frequency of Gastrosaccus sanctus in samples ≥ 50%
• Decapod frequency of Eriphia verrucosa in transects of 100 m2 ; densities of Halichondria panicea in the habitat  ≥ 1 colonie m-2
6.2.2  Multimetric indices for assessment of benthic community condition and functionality, as well as species diversity and richness report opportunistic species / species sensitive
• Index values EEI &gt; 0.6
• Index values EEI &gt; 0.
• Indices values :M-AMBI ≥ 0,55; AMBI ≤ 3,3
• Indices values :M-AMBI ≥ 0,55; AMBI ≤ 3,3
• Indices values :M-AMBI ≥ 0,55; AMBI ≤ 3,3
6.2.3  Proportion of biomass or number of individuals over a certain length or size
• Specimens median size of Mytilus galloprovincialis (shell leght) ≥ 50 mm SL
• Specimens median size of Mytilus galloprovincialis (shell leght) ≥ 70 mm SL
</t>
  </si>
  <si>
    <t>General common measure, applicable for both countries. Ministry of Environment (RO/BG)</t>
  </si>
  <si>
    <t>19, 20, 27, 37</t>
  </si>
  <si>
    <t>15.1 Investigate current MPA distribution, coherence and representativity for combined BG/RO EEZ's
15.2. Potentially designating new "missing" MPA's
15.3. Drafting management plans (stepwise) 
15.4. Control of regulated activities within or near MPAs</t>
  </si>
  <si>
    <t>The measure points towards creating a common/combined network of coherent and representative network of MPA's across BG and RO EEA's. 'Coherent' and 'Representative' refers to Article 13 of the MSFD. Coherence could mean that there should be a connection between the physical environment (winds, currents) and the habitats. 'Representative' could mean that all types of important habitats are protected. Both offshore and coastal habitats should be included. A working group should set up the criteria for defining the network and recommend actions to complete the network. Romania: Ministry of Environment, Water and Forest Bulgaria: Ministry of Environment and Waters</t>
  </si>
  <si>
    <t>14, 19, 20, 37</t>
  </si>
  <si>
    <t>Theme E:</t>
  </si>
  <si>
    <t>NIS</t>
  </si>
  <si>
    <t xml:space="preserve">Setting up of a common action plan for early detection and mitigation and impact assessment of non-indigenous species.
</t>
  </si>
  <si>
    <t>To be determined</t>
  </si>
  <si>
    <t xml:space="preserve">Bulgaria
Descriptor 2 – Non – indigenous species 
Target on criterion 2.1, indicator 2.1.1: Maintaining low biomass of the invasive species M. leidyi according to the threshold values in the Bulgarian report on Art. 10, decreasing of the species blooms and their spatial extent.
Target on Criterion 2.2, indicator 2.2.1: Communities dominated by indigenous species. No newly introduced species. 
The GES indicators defined according to Art. 10 of the MSFD need additional development in the period up until 2018. The limited knowledge of the impact of non-indigenous species on the environment, targets and thresholds need confirmation.
Romania has not defined yet environmental targets in terms of NIS
</t>
  </si>
  <si>
    <t>Regulation 1143/2014 on invasive alien species. Initiator: Ministries of Environmnent (BG/RO).</t>
  </si>
  <si>
    <t>14, 18, 34</t>
  </si>
  <si>
    <t>Theme F:</t>
  </si>
  <si>
    <t>General regulations</t>
  </si>
  <si>
    <t>D1, D6, D7, D11</t>
  </si>
  <si>
    <t xml:space="preserve">Amendment of existing legislation, where necessary, through Introduction of a permit regime for activities in marine environment
</t>
  </si>
  <si>
    <t>Not available yet</t>
  </si>
  <si>
    <t>Focus: coastal, territorial and EEZ zone.
Activities = human activities in the marine environment (activities listed under Art 8 of the MSP Directive): fisheries and aquaculture activities; research and experiment activities;  shipping and transport activities (incl. port activities), (incl. ferry and cruise-ship); marine tourism, recreational and leisure activities; species control activities; industrial activities (incineration, direct discharges or dumping, sand and gravel extraction); maritime energy activities (pipelines and cables, electricity power plants, offshore wind operations, offshore oil and gas prospection and operations). Excluding: military activities</t>
  </si>
  <si>
    <t>PoM categories</t>
  </si>
  <si>
    <t>1a: Existing measures under other policies (mostly WFD) - fully implemented</t>
  </si>
  <si>
    <t>1b: Existing measures under other policies (mostly WFD) - not fully implemented</t>
  </si>
  <si>
    <t>2a: Additional measures - Extension of existing measures</t>
  </si>
  <si>
    <t>2b:  Additional measures - Completely new measures</t>
  </si>
  <si>
    <t>Note:</t>
  </si>
  <si>
    <t>New general actions defined under phase II of the MSFD support contract have been marked in orange.</t>
  </si>
  <si>
    <r>
      <rPr>
        <b/>
        <sz val="9"/>
        <color theme="1"/>
        <rFont val="Arial"/>
        <family val="2"/>
      </rPr>
      <t>Phase 1</t>
    </r>
    <r>
      <rPr>
        <sz val="9"/>
        <color theme="1"/>
        <rFont val="Arial"/>
        <family val="2"/>
      </rPr>
      <t xml:space="preserve">
1.1.a. Monitoring
1.1.b. Research project
1.2.a. Guideline on Common methodology elaboration
1.2.b. Personnel to develop models etc.
</t>
    </r>
    <r>
      <rPr>
        <b/>
        <sz val="9"/>
        <color theme="1"/>
        <rFont val="Arial"/>
        <family val="2"/>
      </rPr>
      <t>Phase 2</t>
    </r>
    <r>
      <rPr>
        <sz val="9"/>
        <color theme="1"/>
        <rFont val="Arial"/>
        <family val="2"/>
      </rPr>
      <t xml:space="preserve">
1.2.a. Reduction measures: to be determined.
</t>
    </r>
  </si>
  <si>
    <r>
      <t>3.1. WG</t>
    </r>
    <r>
      <rPr>
        <sz val="9"/>
        <rFont val="Arial"/>
        <family val="2"/>
      </rPr>
      <t xml:space="preserve"> on Action Plan elaboration creation 
3.2. Guidance development</t>
    </r>
  </si>
  <si>
    <r>
      <t xml:space="preserve">5.1. Capacity building events 
</t>
    </r>
    <r>
      <rPr>
        <sz val="9"/>
        <rFont val="Arial"/>
        <family val="2"/>
      </rPr>
      <t>5.2. Regular (annual) campaigns for encouraging and promoting beach clean-up activities and improved Marine Litter monitoring on voluntary basis</t>
    </r>
  </si>
  <si>
    <r>
      <t>7.1. Training of fishermen
7.2. F</t>
    </r>
    <r>
      <rPr>
        <sz val="9"/>
        <rFont val="Arial"/>
        <family val="2"/>
      </rPr>
      <t>inancial stimulation needed 
7.3. Pilot programme introduction of test equipment
7.4. Distribution printed material 
7.5. Stakeholder meeting between small scale and large scale
7.6. Introduction of best practices</t>
    </r>
  </si>
  <si>
    <r>
      <t xml:space="preserve">8.1. Training of control staff 
8.2. Additional staff for control 
8.3. Operational control (fuel, material, boat, ...)
</t>
    </r>
    <r>
      <rPr>
        <sz val="9"/>
        <rFont val="Arial"/>
        <family val="2"/>
      </rPr>
      <t>8.4. Implementation of measure 
8.5. Working group</t>
    </r>
  </si>
  <si>
    <r>
      <t>9.1. Public awareness 
9.2. Define stimuli system (incl. discussion document with fisheries/processing/export sectors
9.3. Elaboration (financial) stimuli system
9.4. Diving, traps of Seasnail (</t>
    </r>
    <r>
      <rPr>
        <i/>
        <sz val="9"/>
        <rFont val="Arial"/>
        <family val="2"/>
      </rPr>
      <t>Rapana venosa</t>
    </r>
    <r>
      <rPr>
        <sz val="9"/>
        <rFont val="Arial"/>
        <family val="2"/>
      </rPr>
      <t xml:space="preserve">)/shellfish 
9.5. Setting up of advisory services
9.6. Awareness building (educational campaign) of and advisory services for local professional Fishery Groups regarding effective use of environmental friendly fishing techniques and equipments
</t>
    </r>
  </si>
  <si>
    <r>
      <t>Development of common multi</t>
    </r>
    <r>
      <rPr>
        <strike/>
        <sz val="9"/>
        <rFont val="Arial"/>
        <family val="2"/>
      </rPr>
      <t>-</t>
    </r>
    <r>
      <rPr>
        <sz val="9"/>
        <rFont val="Arial"/>
        <family val="2"/>
      </rPr>
      <t xml:space="preserve">annual management plan for targeted fish stocks
</t>
    </r>
  </si>
  <si>
    <r>
      <t xml:space="preserve">11.1. Bilateral (BG/RO) working group
</t>
    </r>
    <r>
      <rPr>
        <sz val="9"/>
        <rFont val="Arial"/>
        <family val="2"/>
      </rPr>
      <t>11.2. Discussions on possible common measures</t>
    </r>
  </si>
  <si>
    <r>
      <t>13.1. Research project
13.2.</t>
    </r>
    <r>
      <rPr>
        <sz val="9"/>
        <rFont val="Arial"/>
        <family val="2"/>
      </rPr>
      <t xml:space="preserve"> Delineation of rest and feeding areas for further protection 
</t>
    </r>
  </si>
  <si>
    <r>
      <t>Creating coherent and representative networks of marine protected areas that includes MPA's in both RO and BG, including management plans. Enhanced control of regulated activities within MPAs.</t>
    </r>
    <r>
      <rPr>
        <sz val="9"/>
        <rFont val="Arial"/>
        <family val="2"/>
      </rPr>
      <t xml:space="preserve">
</t>
    </r>
  </si>
  <si>
    <r>
      <rPr>
        <sz val="9"/>
        <rFont val="Arial"/>
        <family val="2"/>
      </rPr>
      <t xml:space="preserve">17.1. Legislative preparatory work
17.2. Sectoral and public consultations 
17.3. Legislative adaptations </t>
    </r>
    <r>
      <rPr>
        <sz val="9"/>
        <color theme="1"/>
        <rFont val="Arial"/>
        <family val="2"/>
      </rPr>
      <t xml:space="preserve">
</t>
    </r>
    <r>
      <rPr>
        <strike/>
        <sz val="10"/>
        <rFont val="Arial"/>
        <family val="2"/>
      </rPr>
      <t/>
    </r>
  </si>
  <si>
    <t>Development of joint and/or coordinated Programme of Measures</t>
  </si>
  <si>
    <r>
      <t xml:space="preserve">COORD: The initiation of a project for </t>
    </r>
    <r>
      <rPr>
        <u/>
        <sz val="10"/>
        <color theme="1"/>
        <rFont val="Arial"/>
        <family val="2"/>
      </rPr>
      <t>consultancy and coordination during the preparation</t>
    </r>
    <r>
      <rPr>
        <sz val="10"/>
        <color theme="1"/>
        <rFont val="Arial"/>
        <family val="2"/>
      </rPr>
      <t xml:space="preserve"> phase of the Member States’ programme of Measures (PoMs): the project ‘Technical and administrative support for the joint implementation of the Marine Strategy Framework Directive (MSFD) in Bulgaria and Romania under Framework Contract for services related to coordination between the different marine regions in implementing the ecosystem approach.
</t>
    </r>
  </si>
  <si>
    <t>short term: by 2016</t>
  </si>
  <si>
    <r>
      <t xml:space="preserve">RES: </t>
    </r>
    <r>
      <rPr>
        <u/>
        <sz val="10"/>
        <color theme="1"/>
        <rFont val="Arial"/>
        <family val="2"/>
      </rPr>
      <t>Development of a common measure fact sheet (PoM FS)</t>
    </r>
    <r>
      <rPr>
        <sz val="10"/>
        <color theme="1"/>
        <rFont val="Arial"/>
        <family val="2"/>
      </rPr>
      <t xml:space="preserve"> (template) to enhance coordination on programme of measures between BG &amp; RO:</t>
    </r>
  </si>
  <si>
    <r>
      <t>·</t>
    </r>
    <r>
      <rPr>
        <sz val="7"/>
        <rFont val="Times New Roman"/>
        <family val="1"/>
      </rPr>
      <t xml:space="preserve">       </t>
    </r>
    <r>
      <rPr>
        <sz val="10"/>
        <rFont val="Arial"/>
        <family val="2"/>
      </rPr>
      <t xml:space="preserve">  Bilateral agreement to use common Measure Fact sheet as a basis for (long-term) coordination of programme of measures, for public consultation (MSFD Art. 19) and for MSFD reporting (MSFD Art. 11).</t>
    </r>
  </si>
  <si>
    <r>
      <t>·</t>
    </r>
    <r>
      <rPr>
        <sz val="7"/>
        <rFont val="Arial"/>
        <family val="2"/>
      </rPr>
      <t xml:space="preserve">       </t>
    </r>
    <r>
      <rPr>
        <sz val="10"/>
        <rFont val="Arial"/>
        <family val="2"/>
      </rPr>
      <t>Specific Contract No.11.0661/SRFA/2014/692815/C2 implementing Framework Contract ENV.D.2/FRA/2012/0017 (</t>
    </r>
    <r>
      <rPr>
        <i/>
        <sz val="10"/>
        <rFont val="Arial"/>
        <family val="2"/>
      </rPr>
      <t>further referred to as: Support Black Sea (BS) project - Phase II)</t>
    </r>
  </si>
  <si>
    <t>Support BS project - ph II (EC)</t>
  </si>
  <si>
    <t>Support BS project  - ph I (EC)</t>
  </si>
  <si>
    <t>Support BS project - ph I (EC)</t>
  </si>
  <si>
    <t>Support BS project - Ph I (EC)/ ICES project</t>
  </si>
  <si>
    <t>Support BS project -ph I (EC)</t>
  </si>
  <si>
    <r>
      <t>·</t>
    </r>
    <r>
      <rPr>
        <sz val="7"/>
        <rFont val="Arial"/>
        <family val="2"/>
      </rPr>
      <t xml:space="preserve">       </t>
    </r>
    <r>
      <rPr>
        <sz val="10"/>
        <rFont val="Arial"/>
        <family val="2"/>
      </rPr>
      <t>Specific Contract No.11.0905/SRFA/2013/663692/C2 implementing Framework Contract ENV.D.2/FRA/2012/0017 (</t>
    </r>
    <r>
      <rPr>
        <i/>
        <sz val="10"/>
        <rFont val="Arial"/>
        <family val="2"/>
      </rPr>
      <t>further referred to as: Support Black Sea (BS) project - Phase I)</t>
    </r>
  </si>
  <si>
    <t>ARCADIS / UBA</t>
  </si>
  <si>
    <r>
      <t>·</t>
    </r>
    <r>
      <rPr>
        <sz val="7"/>
        <rFont val="Times New Roman"/>
        <family val="1"/>
      </rPr>
      <t xml:space="preserve">       </t>
    </r>
    <r>
      <rPr>
        <sz val="10"/>
        <rFont val="Arial"/>
        <family val="2"/>
      </rPr>
      <t xml:space="preserve">  Development of a common measure fact sheet template (POM FS) based on WG Dike reporting requirements; and in cooperation with German twinning project (UBA)</t>
    </r>
  </si>
  <si>
    <t>Support BS project - Ph II (EC) / UBA project</t>
  </si>
  <si>
    <r>
      <t xml:space="preserve">CB: Consultation of relevant stakeholders to </t>
    </r>
    <r>
      <rPr>
        <u/>
        <sz val="10"/>
        <rFont val="Arial"/>
        <family val="2"/>
      </rPr>
      <t>assess data, to receive feedback and to support seletion process of measures.</t>
    </r>
  </si>
  <si>
    <r>
      <t>·</t>
    </r>
    <r>
      <rPr>
        <sz val="7"/>
        <rFont val="Times New Roman"/>
        <family val="1"/>
      </rPr>
      <t>        </t>
    </r>
    <r>
      <rPr>
        <sz val="10"/>
        <rFont val="Arial"/>
        <family val="2"/>
      </rPr>
      <t xml:space="preserve"> Organisation of 2 stakeholder consultations within the MSFD support project in the Black Sea on PoMs</t>
    </r>
  </si>
  <si>
    <t xml:space="preserve">ARCADIS </t>
  </si>
  <si>
    <t>Involved stakeholders</t>
  </si>
  <si>
    <t xml:space="preserve">Support BS project - Ph II (EC) </t>
  </si>
  <si>
    <r>
      <t>·</t>
    </r>
    <r>
      <rPr>
        <sz val="7"/>
        <rFont val="Times New Roman"/>
        <family val="1"/>
      </rPr>
      <t xml:space="preserve">       </t>
    </r>
    <r>
      <rPr>
        <sz val="10"/>
        <rFont val="Arial"/>
        <family val="2"/>
      </rPr>
      <t>National consultations with relevant authorities and sectors on PoMs</t>
    </r>
  </si>
  <si>
    <r>
      <t>·</t>
    </r>
    <r>
      <rPr>
        <sz val="7"/>
        <rFont val="Times New Roman"/>
        <family val="1"/>
      </rPr>
      <t xml:space="preserve">       </t>
    </r>
    <r>
      <rPr>
        <sz val="10"/>
        <rFont val="Arial"/>
        <family val="2"/>
      </rPr>
      <t xml:space="preserve">  Completion of Measure FS for 17 shortlisted coordinated and/or joint measures and their operational actions related to transboundary issues as basis for public consultation and for MSFD reporting including the outcomes of the CEA and CBA assessments</t>
    </r>
  </si>
  <si>
    <t>Local PTE + NFCP</t>
  </si>
  <si>
    <r>
      <t>·</t>
    </r>
    <r>
      <rPr>
        <sz val="7"/>
        <rFont val="Times New Roman"/>
        <family val="1"/>
      </rPr>
      <t xml:space="preserve">       </t>
    </r>
    <r>
      <rPr>
        <sz val="10"/>
        <rFont val="Arial"/>
        <family val="2"/>
      </rPr>
      <t xml:space="preserve"> Completion of national measure Fact sheets as input for MSFD reporting </t>
    </r>
  </si>
  <si>
    <r>
      <t>·</t>
    </r>
    <r>
      <rPr>
        <sz val="7"/>
        <rFont val="Times New Roman"/>
        <family val="1"/>
      </rPr>
      <t xml:space="preserve">       </t>
    </r>
    <r>
      <rPr>
        <sz val="10"/>
        <rFont val="Arial"/>
        <family val="2"/>
      </rPr>
      <t>Reporting of programme of measures to EC (MSFD Art. 13)</t>
    </r>
  </si>
  <si>
    <t>Exchange of information between BG &amp; RO on developing Programme of Measures</t>
  </si>
  <si>
    <t xml:space="preserve">Task 2.2. Developing indicators </t>
  </si>
  <si>
    <r>
      <t>·</t>
    </r>
    <r>
      <rPr>
        <sz val="7"/>
        <rFont val="Times New Roman"/>
        <family val="1"/>
      </rPr>
      <t xml:space="preserve">         </t>
    </r>
    <r>
      <rPr>
        <sz val="10"/>
        <rFont val="Arial"/>
        <family val="2"/>
      </rPr>
      <t>Development of PoMs Recommendation on economic assessment including cost of degradation (not only on expert judgement).</t>
    </r>
  </si>
  <si>
    <r>
      <t>·</t>
    </r>
    <r>
      <rPr>
        <sz val="7"/>
        <rFont val="Times New Roman"/>
        <family val="1"/>
      </rPr>
      <t xml:space="preserve">         </t>
    </r>
    <r>
      <rPr>
        <sz val="10"/>
        <rFont val="Arial"/>
        <family val="2"/>
      </rPr>
      <t>Development of methodology for cost and benefit assessment for coordinated measures under MSFD support project - phase II including templates for CEA and CBA.</t>
    </r>
  </si>
  <si>
    <t>ARCADIS/COWI</t>
  </si>
  <si>
    <t>EC project</t>
  </si>
  <si>
    <r>
      <t>·</t>
    </r>
    <r>
      <rPr>
        <sz val="7"/>
        <rFont val="Times New Roman"/>
        <family val="1"/>
      </rPr>
      <t xml:space="preserve">       </t>
    </r>
    <r>
      <rPr>
        <sz val="10"/>
        <rFont val="Arial"/>
        <family val="2"/>
      </rPr>
      <t>CBE Draft work plan on technical &amp; scientific needs monitoring</t>
    </r>
  </si>
  <si>
    <r>
      <t>·</t>
    </r>
    <r>
      <rPr>
        <sz val="7"/>
        <rFont val="Times New Roman"/>
        <family val="1"/>
      </rPr>
      <t xml:space="preserve">       </t>
    </r>
    <r>
      <rPr>
        <sz val="10"/>
        <rFont val="Arial"/>
        <family val="2"/>
      </rPr>
      <t>CBE Finalisation work plan on technical &amp; scientific needs monitoring</t>
    </r>
  </si>
  <si>
    <t>ok (oct '15)</t>
  </si>
  <si>
    <t>ok (dec'15)</t>
  </si>
  <si>
    <t>Support BS project - ph I + II (EC)</t>
  </si>
  <si>
    <t>Ph I: ok (sept '15)
Ph II: to be done</t>
  </si>
  <si>
    <r>
      <t>·</t>
    </r>
    <r>
      <rPr>
        <sz val="7"/>
        <rFont val="Times New Roman"/>
        <family val="1"/>
      </rPr>
      <t xml:space="preserve">         </t>
    </r>
    <r>
      <rPr>
        <sz val="10"/>
        <rFont val="Arial"/>
        <family val="2"/>
      </rPr>
      <t>Definition/Revision of actions based on identified needs (distinction national/ coordinated actions)</t>
    </r>
  </si>
  <si>
    <r>
      <t xml:space="preserve">CB: Set up of interactive capacity building events between BG &amp; RO to </t>
    </r>
    <r>
      <rPr>
        <u/>
        <sz val="10"/>
        <color theme="1"/>
        <rFont val="Arial"/>
        <family val="2"/>
      </rPr>
      <t>support the development of a work plan</t>
    </r>
    <r>
      <rPr>
        <sz val="10"/>
        <color theme="1"/>
        <rFont val="Arial"/>
        <family val="2"/>
      </rPr>
      <t xml:space="preserve"> (at the national level &amp; coordinated actions between BG &amp; RO).</t>
    </r>
  </si>
  <si>
    <r>
      <t>·</t>
    </r>
    <r>
      <rPr>
        <sz val="7"/>
        <rFont val="Times New Roman"/>
        <family val="1"/>
      </rPr>
      <t xml:space="preserve">       </t>
    </r>
    <r>
      <rPr>
        <sz val="10"/>
        <rFont val="Arial"/>
        <family val="2"/>
      </rPr>
      <t>CBE Draft work plan on financial, technical &amp; scientific needs related to PoM and MSFD implementation in general</t>
    </r>
  </si>
  <si>
    <r>
      <t>·</t>
    </r>
    <r>
      <rPr>
        <sz val="7"/>
        <rFont val="Times New Roman"/>
        <family val="1"/>
      </rPr>
      <t xml:space="preserve">       </t>
    </r>
    <r>
      <rPr>
        <sz val="10"/>
        <rFont val="Arial"/>
        <family val="2"/>
      </rPr>
      <t>CBE Finalisation work plan on financial, technical &amp; scientific needs related to POM and MSFD implementation in general</t>
    </r>
  </si>
  <si>
    <r>
      <t xml:space="preserve">RES: </t>
    </r>
    <r>
      <rPr>
        <u/>
        <sz val="10"/>
        <rFont val="Arial"/>
        <family val="2"/>
      </rPr>
      <t>Work plan</t>
    </r>
    <r>
      <rPr>
        <sz val="10"/>
        <rFont val="Arial"/>
        <family val="2"/>
      </rPr>
      <t xml:space="preserve"> (at the national level &amp; coordinated actions between BG &amp; RO) including actions, responsibilities, timing and funding requirements.</t>
    </r>
  </si>
  <si>
    <r>
      <t>·</t>
    </r>
    <r>
      <rPr>
        <sz val="7"/>
        <rFont val="Times New Roman"/>
        <family val="1"/>
      </rPr>
      <t>      </t>
    </r>
    <r>
      <rPr>
        <sz val="10"/>
        <rFont val="Arial"/>
        <family val="2"/>
      </rPr>
      <t>Approval of work plan by BG &amp; RO authorities</t>
    </r>
  </si>
  <si>
    <r>
      <t>·</t>
    </r>
    <r>
      <rPr>
        <sz val="7"/>
        <rFont val="Times New Roman"/>
        <family val="1"/>
      </rPr>
      <t>      </t>
    </r>
    <r>
      <rPr>
        <sz val="10"/>
        <rFont val="Arial"/>
        <family val="2"/>
      </rPr>
      <t xml:space="preserve">Presentation of work plan (by BG &amp; RO) to relevant ministries / BSC as potential input for further coordination </t>
    </r>
  </si>
  <si>
    <r>
      <t>·</t>
    </r>
    <r>
      <rPr>
        <sz val="7"/>
        <rFont val="Times New Roman"/>
        <family val="1"/>
      </rPr>
      <t>      </t>
    </r>
    <r>
      <rPr>
        <sz val="10"/>
        <rFont val="Arial"/>
        <family val="2"/>
      </rPr>
      <t xml:space="preserve">Discussion document on coordinated actions by BG &amp; RO related to the monitoring programme </t>
    </r>
  </si>
  <si>
    <r>
      <t>·</t>
    </r>
    <r>
      <rPr>
        <sz val="7"/>
        <rFont val="Times New Roman"/>
        <family val="1"/>
      </rPr>
      <t>      </t>
    </r>
    <r>
      <rPr>
        <sz val="10"/>
        <rFont val="Arial"/>
        <family val="2"/>
      </rPr>
      <t>Presentation of discussion document on coordinated actions by BG &amp; RO related to the monitoring programme to BSC</t>
    </r>
  </si>
  <si>
    <t>ARCADIS/ Violeta Velikova</t>
  </si>
  <si>
    <r>
      <t>·</t>
    </r>
    <r>
      <rPr>
        <sz val="7"/>
        <rFont val="Times New Roman"/>
        <family val="1"/>
      </rPr>
      <t>      </t>
    </r>
    <r>
      <rPr>
        <sz val="10"/>
        <rFont val="Arial"/>
        <family val="2"/>
      </rPr>
      <t>Presentation of joint document on regional coordination of Programme of Measures (POM) to BSC</t>
    </r>
  </si>
  <si>
    <r>
      <t>·</t>
    </r>
    <r>
      <rPr>
        <sz val="7"/>
        <rFont val="Times New Roman"/>
        <family val="1"/>
      </rPr>
      <t>      </t>
    </r>
    <r>
      <rPr>
        <sz val="10"/>
        <rFont val="Arial"/>
        <family val="2"/>
      </rPr>
      <t>Joint document on regional coordination of Programme of Measures (POM) by BG and RO</t>
    </r>
  </si>
  <si>
    <t>Strenghtening coordination in the Black Sea</t>
  </si>
  <si>
    <t xml:space="preserve">Strenghtening coordination in the Black Sea </t>
  </si>
  <si>
    <t>Enhance coordination between Bulgaria and Romania</t>
  </si>
  <si>
    <t>Regional coordination in the Black Sea</t>
  </si>
  <si>
    <t>Enhance coordination between the EC and BSC</t>
  </si>
  <si>
    <r>
      <t>·</t>
    </r>
    <r>
      <rPr>
        <sz val="7"/>
        <rFont val="Times New Roman"/>
        <family val="1"/>
      </rPr>
      <t>       </t>
    </r>
    <r>
      <rPr>
        <sz val="10"/>
        <rFont val="Arial"/>
        <family val="2"/>
      </rPr>
      <t>  Bulgaria and Romania should revise and further develop together coherent GES definitions and assessment methods for the marine waters of Bulgaria and Romania taking into account the Art. 12 assessments of the EC, the on-going review of the GES decision and associated EU guidance documents.</t>
    </r>
    <r>
      <rPr>
        <sz val="10"/>
        <color theme="4"/>
        <rFont val="Arial"/>
        <family val="2"/>
      </rPr>
      <t xml:space="preserve">
</t>
    </r>
  </si>
  <si>
    <t>Involved research institutes</t>
  </si>
  <si>
    <t>CB: Set up of interactive capacity building events between BG &amp; RO to discuss results Article 12 assessments and further implementation of MSFD</t>
  </si>
  <si>
    <r>
      <t>·</t>
    </r>
    <r>
      <rPr>
        <sz val="7"/>
        <rFont val="Times New Roman"/>
        <family val="1"/>
      </rPr>
      <t xml:space="preserve">       </t>
    </r>
    <r>
      <rPr>
        <sz val="10"/>
        <rFont val="Arial"/>
        <family val="2"/>
      </rPr>
      <t>CBE to support completion of the monitoring fact sheets (MFS) for the different MSFD descriptors, resulting meanwhile in defining potential for commons indicators &amp; tackling gaps (1st cycle) GES/ targets/indicators &amp; in defining coordinated actions</t>
    </r>
  </si>
  <si>
    <r>
      <t>·</t>
    </r>
    <r>
      <rPr>
        <sz val="7"/>
        <rFont val="Times New Roman"/>
        <family val="1"/>
      </rPr>
      <t>       </t>
    </r>
    <r>
      <rPr>
        <sz val="10"/>
        <rFont val="Arial"/>
        <family val="2"/>
      </rPr>
      <t>  CBE to further discuss revisions GES, targets indicators</t>
    </r>
  </si>
  <si>
    <r>
      <t>·</t>
    </r>
    <r>
      <rPr>
        <sz val="7"/>
        <rFont val="Times New Roman"/>
        <family val="1"/>
      </rPr>
      <t>       </t>
    </r>
    <r>
      <rPr>
        <sz val="10"/>
        <rFont val="Arial"/>
        <family val="2"/>
      </rPr>
      <t>  Bulgaria and Romania should revise and further develop together coherent (SMART) targets based on agreed, if not harmonized, indicators for the marine waters of Bulgaria and Romania taking into account the Art. 12 assessments of the EC, the on-going review of the GES decision and associated EU guidance documents.</t>
    </r>
    <r>
      <rPr>
        <sz val="10"/>
        <color theme="4"/>
        <rFont val="Arial"/>
        <family val="2"/>
      </rPr>
      <t xml:space="preserve">
</t>
    </r>
  </si>
  <si>
    <r>
      <t>·</t>
    </r>
    <r>
      <rPr>
        <sz val="7"/>
        <rFont val="Times New Roman"/>
        <family val="1"/>
      </rPr>
      <t>       </t>
    </r>
    <r>
      <rPr>
        <sz val="10"/>
        <rFont val="Arial"/>
        <family val="2"/>
      </rPr>
      <t>  Bulgaria and Romania should further develop commonly agreed indicators (based on common parameters) and/or harmonised indicators (based on common parameters and common methods) for the marine waters of Bulgaria and Romania taking into account the Art. 12 assessments by the EC.</t>
    </r>
    <r>
      <rPr>
        <sz val="10"/>
        <color theme="4"/>
        <rFont val="Arial"/>
        <family val="2"/>
      </rPr>
      <t xml:space="preserve">
</t>
    </r>
  </si>
  <si>
    <r>
      <t>·</t>
    </r>
    <r>
      <rPr>
        <sz val="7"/>
        <rFont val="Times New Roman"/>
        <family val="1"/>
      </rPr>
      <t>       </t>
    </r>
    <r>
      <rPr>
        <sz val="10"/>
        <rFont val="Arial"/>
        <family val="2"/>
      </rPr>
      <t>  Bulgaria and Romania should develop threshold values and/or trends – deriving threshold values / trends for the relevant indicators for which targets have not been set (e.g. under D4 – food webs) in time for next assessment in 2018.</t>
    </r>
    <r>
      <rPr>
        <sz val="10"/>
        <color theme="4"/>
        <rFont val="Arial"/>
        <family val="2"/>
      </rPr>
      <t xml:space="preserve">
</t>
    </r>
  </si>
  <si>
    <t>Enhanced cooperation between BG &amp; RO to develop Programme of measures</t>
  </si>
  <si>
    <r>
      <t>·</t>
    </r>
    <r>
      <rPr>
        <sz val="7"/>
        <rFont val="Times New Roman"/>
        <family val="1"/>
      </rPr>
      <t xml:space="preserve">         </t>
    </r>
    <r>
      <rPr>
        <sz val="10"/>
        <rFont val="Arial"/>
        <family val="2"/>
      </rPr>
      <t>CBEs on drafting a shortlist of potential coordinated/joint measures and their operational actions to tackle transboundary issues for BG and RO</t>
    </r>
  </si>
  <si>
    <r>
      <t>·</t>
    </r>
    <r>
      <rPr>
        <sz val="7"/>
        <rFont val="Times New Roman"/>
        <family val="1"/>
      </rPr>
      <t xml:space="preserve">         </t>
    </r>
    <r>
      <rPr>
        <sz val="10"/>
        <rFont val="Arial"/>
        <family val="2"/>
      </rPr>
      <t>Capacity building to develop national programme of measures in BG</t>
    </r>
  </si>
  <si>
    <r>
      <t>·</t>
    </r>
    <r>
      <rPr>
        <sz val="7"/>
        <rFont val="Times New Roman"/>
        <family val="1"/>
      </rPr>
      <t xml:space="preserve">         </t>
    </r>
    <r>
      <rPr>
        <sz val="10"/>
        <rFont val="Arial"/>
        <family val="2"/>
      </rPr>
      <t>CBEs on cost-effectiveness and cost-benefit assessments as part of the POM development in BG and RO</t>
    </r>
  </si>
  <si>
    <t>UBA</t>
  </si>
  <si>
    <t>UBA project</t>
  </si>
  <si>
    <r>
      <t xml:space="preserve">RES: </t>
    </r>
    <r>
      <rPr>
        <u/>
        <sz val="10"/>
        <color theme="1"/>
        <rFont val="Arial"/>
        <family val="2"/>
      </rPr>
      <t>Measure fact sheets</t>
    </r>
    <r>
      <rPr>
        <sz val="10"/>
        <color theme="1"/>
        <rFont val="Arial"/>
        <family val="2"/>
      </rPr>
      <t xml:space="preserve"> for the proposed measures to achieve GES as a basis for consultation and EC reporting on programmes of measures.</t>
    </r>
  </si>
  <si>
    <r>
      <t xml:space="preserve">CB: Set up of interactive </t>
    </r>
    <r>
      <rPr>
        <u/>
        <sz val="10"/>
        <color theme="1"/>
        <rFont val="Arial"/>
        <family val="2"/>
      </rPr>
      <t>capacity building events between BG &amp; RO</t>
    </r>
    <r>
      <rPr>
        <sz val="10"/>
        <color theme="1"/>
        <rFont val="Arial"/>
        <family val="2"/>
      </rPr>
      <t xml:space="preserve"> to support development of programme of measures</t>
    </r>
  </si>
  <si>
    <r>
      <t xml:space="preserve">RES: </t>
    </r>
    <r>
      <rPr>
        <u/>
        <sz val="10"/>
        <rFont val="Arial"/>
        <family val="2"/>
      </rPr>
      <t>Reports on coordinated actions</t>
    </r>
    <r>
      <rPr>
        <sz val="10"/>
        <rFont val="Arial"/>
        <family val="2"/>
      </rPr>
      <t xml:space="preserve"> between BG &amp; RO on MSFD implementation that may be used to promote cooperation in the Black Sea region</t>
    </r>
  </si>
  <si>
    <r>
      <t xml:space="preserve">CB: Need for </t>
    </r>
    <r>
      <rPr>
        <u/>
        <sz val="10"/>
        <color theme="1"/>
        <rFont val="Arial"/>
        <family val="2"/>
      </rPr>
      <t>guidance on assessments</t>
    </r>
    <r>
      <rPr>
        <sz val="10"/>
        <color theme="1"/>
        <rFont val="Arial"/>
        <family val="2"/>
      </rPr>
      <t xml:space="preserve"> and for descriptors with lack of experience</t>
    </r>
  </si>
  <si>
    <r>
      <t xml:space="preserve">CB: Optimization of existing </t>
    </r>
    <r>
      <rPr>
        <u/>
        <sz val="10"/>
        <color theme="1"/>
        <rFont val="Arial"/>
        <family val="2"/>
      </rPr>
      <t>infrastructure and investment</t>
    </r>
    <r>
      <rPr>
        <sz val="10"/>
        <color theme="1"/>
        <rFont val="Arial"/>
        <family val="2"/>
      </rPr>
      <t xml:space="preserve"> in new equipment for monitoring (data gathering)</t>
    </r>
  </si>
  <si>
    <t>COORD: Bulgaria and Romania should further develop coordinated and/or joint measures for the marine waters of Bulgaria and Romania taking into account the Art. 12 assessments by the EC.</t>
  </si>
  <si>
    <r>
      <t xml:space="preserve">COORD: Bulgaria and Romania should </t>
    </r>
    <r>
      <rPr>
        <u/>
        <sz val="10"/>
        <color theme="1"/>
        <rFont val="Arial"/>
        <family val="2"/>
      </rPr>
      <t>further develop common GES and targets, common indicators and coordinated and/or joint measures</t>
    </r>
    <r>
      <rPr>
        <sz val="10"/>
        <color theme="1"/>
        <rFont val="Arial"/>
        <family val="2"/>
      </rPr>
      <t xml:space="preserve"> for the marine waters of Bulgaria and Romania taking into account the Art. 12 assessments by the EC
</t>
    </r>
  </si>
  <si>
    <t>BSC/EC</t>
  </si>
  <si>
    <r>
      <t xml:space="preserve">CB: Presentation of joint document on coordination on PoM in BG/RO under phase II of the MSFD support project to the </t>
    </r>
    <r>
      <rPr>
        <u/>
        <sz val="10"/>
        <color theme="1"/>
        <rFont val="Arial"/>
        <family val="2"/>
      </rPr>
      <t>Black Sea Commission</t>
    </r>
    <r>
      <rPr>
        <sz val="10"/>
        <color theme="1"/>
        <rFont val="Arial"/>
        <family val="2"/>
      </rPr>
      <t xml:space="preserve">. The 'roof' report highlights the efforts made by BG &amp; RO on coordinated and joint measures in the PoM (see also actions related to PoMs).
</t>
    </r>
  </si>
  <si>
    <r>
      <t>COORD: Informing and official invitation to the BSC to the</t>
    </r>
    <r>
      <rPr>
        <u/>
        <sz val="10"/>
        <color theme="1"/>
        <rFont val="Arial"/>
        <family val="2"/>
      </rPr>
      <t xml:space="preserve"> public consultation</t>
    </r>
    <r>
      <rPr>
        <sz val="10"/>
        <color theme="1"/>
        <rFont val="Arial"/>
        <family val="2"/>
      </rPr>
      <t xml:space="preserve"> taking place in BG and RO on the programme of measure.
</t>
    </r>
  </si>
  <si>
    <t>Opportunities for funding</t>
  </si>
  <si>
    <t>Co-funding opportunities for MSFD implementation</t>
  </si>
  <si>
    <r>
      <t>·</t>
    </r>
    <r>
      <rPr>
        <sz val="7"/>
        <rFont val="Times New Roman"/>
        <family val="1"/>
      </rPr>
      <t>       </t>
    </r>
    <r>
      <rPr>
        <sz val="10"/>
        <rFont val="Arial"/>
        <family val="2"/>
      </rPr>
      <t> Better use and coordination of the existing capacities of all organizations dealing with monitoring programme (including monitoring infrastructure sharing) /avoid overlapping of activities and efforts</t>
    </r>
  </si>
  <si>
    <r>
      <t>·</t>
    </r>
    <r>
      <rPr>
        <sz val="7"/>
        <rFont val="Times New Roman"/>
        <family val="1"/>
      </rPr>
      <t>       </t>
    </r>
    <r>
      <rPr>
        <sz val="10"/>
        <rFont val="Arial"/>
        <family val="2"/>
      </rPr>
      <t> Permanent agreements with other authorities/organisations in supporting the national monitoring programme (e.g. Port Authorities,  Offshore companies, ROSA, EFSA, ANPC, DSV, etc.)</t>
    </r>
  </si>
  <si>
    <t>Relevant stakeholders</t>
  </si>
  <si>
    <r>
      <t>·</t>
    </r>
    <r>
      <rPr>
        <sz val="7"/>
        <rFont val="Times New Roman"/>
        <family val="1"/>
      </rPr>
      <t>        </t>
    </r>
    <r>
      <rPr>
        <sz val="10"/>
        <rFont val="Arial"/>
        <family val="2"/>
      </rPr>
      <t>Guidelines to be provided to up-date the initial assessment based on an Ecosystem-based approach, taking into account the limited resources and capacity EU MS are often facing ('less is more').</t>
    </r>
  </si>
  <si>
    <t>in progress?</t>
  </si>
  <si>
    <t xml:space="preserve">Task 3.3. Socio-economic assessment of impacts and measures  </t>
  </si>
  <si>
    <r>
      <t>·</t>
    </r>
    <r>
      <rPr>
        <sz val="7"/>
        <rFont val="Times New Roman"/>
        <family val="1"/>
      </rPr>
      <t>       </t>
    </r>
    <r>
      <rPr>
        <sz val="10"/>
        <rFont val="Arial"/>
        <family val="2"/>
      </rPr>
      <t> Use modelling to fill in the knowledge gaps related to the 11 MSFD descriptors. Use the available monitoring data and open-source (ecosystem) models to fill in the knowledge gaps on the impacts and the functioning of the marine ecosystem and determine the distance from GES.</t>
    </r>
  </si>
  <si>
    <t>(established under phase I + further elaborated under phase II of MSFD support contract)</t>
  </si>
  <si>
    <r>
      <t xml:space="preserve">CB: Integration of the work done under phase I (monitoring programmes) in the BSIMAP process (currently under revision) and presentation of the work done under phase II (PoM) to the </t>
    </r>
    <r>
      <rPr>
        <u/>
        <sz val="10"/>
        <color theme="1"/>
        <rFont val="Arial"/>
        <family val="2"/>
      </rPr>
      <t>different  adivsory groups</t>
    </r>
    <r>
      <rPr>
        <sz val="10"/>
        <color theme="1"/>
        <rFont val="Arial"/>
        <family val="2"/>
      </rPr>
      <t xml:space="preserve"> of the BSC to consider the results in their work at regional level.</t>
    </r>
  </si>
  <si>
    <r>
      <t xml:space="preserve">COORD: </t>
    </r>
    <r>
      <rPr>
        <u/>
        <sz val="10"/>
        <color theme="1"/>
        <rFont val="Arial"/>
        <family val="2"/>
      </rPr>
      <t>Acknowledge by the BSC</t>
    </r>
    <r>
      <rPr>
        <sz val="10"/>
        <color theme="1"/>
        <rFont val="Arial"/>
        <family val="2"/>
      </rPr>
      <t xml:space="preserve"> of the input provided by the Contracting Parties (CPs) to the BS SAP / BSIMAP process to facilitate acceptance of the outcomes of the on-going review process by the CPs. (note: The revised BSIMAP proposal was rejected by the CPs beginning of October 2015 as the provided input was not considered in the outcome).</t>
    </r>
  </si>
  <si>
    <r>
      <t xml:space="preserve">COORD: Promotion of the </t>
    </r>
    <r>
      <rPr>
        <u/>
        <sz val="10"/>
        <color theme="1"/>
        <rFont val="Arial"/>
        <family val="2"/>
      </rPr>
      <t>best practices of ECAP process to improve BS SAP</t>
    </r>
    <r>
      <rPr>
        <sz val="10"/>
        <color theme="1"/>
        <rFont val="Arial"/>
        <family val="2"/>
      </rPr>
      <t xml:space="preserve"> and to aim for max. alignment with MSFD process</t>
    </r>
  </si>
  <si>
    <t>COORD: Coordination is needed of the GES and targets of the MSFD implementation process with the management objectives and targets of the Black Sea Strategic Action Plan based on common set of monitoring parameters and methods.</t>
  </si>
  <si>
    <r>
      <t xml:space="preserve">COORD: </t>
    </r>
    <r>
      <rPr>
        <u/>
        <sz val="10"/>
        <color theme="1"/>
        <rFont val="Arial"/>
        <family val="2"/>
      </rPr>
      <t>Better use and coordination of the existing capacities</t>
    </r>
    <r>
      <rPr>
        <sz val="10"/>
        <color theme="1"/>
        <rFont val="Arial"/>
        <family val="2"/>
      </rPr>
      <t xml:space="preserve"> of all organizations dealing with monitoring programme (including monitoring infrastructure sharing) to avoid overlap of activities and efforts.</t>
    </r>
  </si>
  <si>
    <r>
      <t>·</t>
    </r>
    <r>
      <rPr>
        <sz val="7"/>
        <rFont val="Times New Roman"/>
        <family val="1"/>
      </rPr>
      <t>       </t>
    </r>
    <r>
      <rPr>
        <sz val="10"/>
        <rFont val="Arial"/>
        <family val="2"/>
      </rPr>
      <t>  Bulgaria and Romania should review and regularly (6-yearly) update the targets to reflect the improved knowledge of the relevant indicators and related threshold values (if applicable), produced during the yearly coordinated monitoring programmes, established according to Article 11 of the MSFD.</t>
    </r>
    <r>
      <rPr>
        <sz val="10"/>
        <color theme="4"/>
        <rFont val="Arial"/>
        <family val="2"/>
      </rPr>
      <t xml:space="preserve">
</t>
    </r>
  </si>
  <si>
    <t>long term: by 2020</t>
  </si>
  <si>
    <r>
      <t xml:space="preserve">COORD: Organisation of an </t>
    </r>
    <r>
      <rPr>
        <u/>
        <sz val="10"/>
        <color theme="1"/>
        <rFont val="Arial"/>
        <family val="2"/>
      </rPr>
      <t>annual meeting (administrative level)</t>
    </r>
    <r>
      <rPr>
        <sz val="10"/>
        <color theme="1"/>
        <rFont val="Arial"/>
        <family val="2"/>
      </rPr>
      <t xml:space="preserve">  to exchange information on the progress of MSFD implementation in BG &amp; RO, as part of the Agreement between the two countries. Leading role to be taken by the ministries responsible for MSFD implementation, link to be made with relevant issues under WFD, Natura 2000, etc.
</t>
    </r>
  </si>
  <si>
    <r>
      <t xml:space="preserve">COORD: Organisation of an </t>
    </r>
    <r>
      <rPr>
        <u/>
        <sz val="10"/>
        <color theme="1"/>
        <rFont val="Arial"/>
        <family val="2"/>
      </rPr>
      <t>annual meeting (technical level)</t>
    </r>
    <r>
      <rPr>
        <sz val="10"/>
        <color theme="1"/>
        <rFont val="Arial"/>
        <family val="2"/>
      </rPr>
      <t xml:space="preserve"> (prior to adminsitrative level meeting) to exchange lessons learned on the implementation of the monitoring programmes under MSFD in BG &amp; RO, as part of the Agreement between the two countries.</t>
    </r>
  </si>
  <si>
    <r>
      <rPr>
        <b/>
        <sz val="9"/>
        <color theme="1"/>
        <rFont val="Arial"/>
        <family val="2"/>
      </rPr>
      <t>Invite relevant research institute to provide more data for the assessment of GES and increase the research capacity</t>
    </r>
    <r>
      <rPr>
        <sz val="9"/>
        <color theme="1"/>
        <rFont val="Arial"/>
        <family val="2"/>
      </rPr>
      <t xml:space="preserve">
</t>
    </r>
  </si>
  <si>
    <r>
      <t>Better use and coordination of the</t>
    </r>
    <r>
      <rPr>
        <b/>
        <sz val="9"/>
        <color theme="1"/>
        <rFont val="Arial"/>
        <family val="2"/>
      </rPr>
      <t xml:space="preserve"> existing capacities</t>
    </r>
    <r>
      <rPr>
        <sz val="9"/>
        <color theme="1"/>
        <rFont val="Arial"/>
        <family val="2"/>
      </rPr>
      <t xml:space="preserve"> of all organizations dealing with monitoring programme (including monitoring infrastructure sharing) to avoid overlap of activities and efforts</t>
    </r>
  </si>
  <si>
    <t>Establishment of agreements with other authorities/organisations in supporting the national monitoring programme (e.g. Port Authorities,  Offshore companies, ROSA, EFSA, ANPC, DSV, etc.)</t>
  </si>
  <si>
    <r>
      <t>COORD: Establishment of</t>
    </r>
    <r>
      <rPr>
        <u/>
        <sz val="10"/>
        <color theme="1"/>
        <rFont val="Arial"/>
        <family val="2"/>
      </rPr>
      <t xml:space="preserve"> agreements with other authorities/organisations </t>
    </r>
    <r>
      <rPr>
        <sz val="10"/>
        <color theme="1"/>
        <rFont val="Arial"/>
        <family val="2"/>
      </rPr>
      <t xml:space="preserve">in supporting the national MSFD implementation (e.g. Port Authorities,  Offshore companies, ROSA, EFSA, ANPC, DSV, etc.)
</t>
    </r>
  </si>
  <si>
    <r>
      <t xml:space="preserve">COORD: </t>
    </r>
    <r>
      <rPr>
        <u/>
        <sz val="10"/>
        <color theme="1"/>
        <rFont val="Arial"/>
        <family val="2"/>
      </rPr>
      <t>Creation of partnerships</t>
    </r>
    <r>
      <rPr>
        <sz val="10"/>
        <color theme="1"/>
        <rFont val="Arial"/>
        <family val="2"/>
      </rPr>
      <t xml:space="preserve"> between research institutions, competent authorities and producer organizations to jointly participate in the EU financed research programs.  
</t>
    </r>
  </si>
  <si>
    <r>
      <t xml:space="preserve">COORD: Take advantage in 2016-2018 of the </t>
    </r>
    <r>
      <rPr>
        <u/>
        <sz val="10"/>
        <color theme="1"/>
        <rFont val="Arial"/>
        <family val="2"/>
      </rPr>
      <t>available co-funding opportunities</t>
    </r>
    <r>
      <rPr>
        <sz val="10"/>
        <color theme="1"/>
        <rFont val="Arial"/>
        <family val="2"/>
      </rPr>
      <t xml:space="preserve"> (LIFE, Horizon 2020, </t>
    </r>
    <r>
      <rPr>
        <b/>
        <sz val="10"/>
        <color theme="1"/>
        <rFont val="Arial"/>
        <family val="2"/>
      </rPr>
      <t>EMFF</t>
    </r>
    <r>
      <rPr>
        <sz val="10"/>
        <color theme="1"/>
        <rFont val="Arial"/>
        <family val="2"/>
      </rPr>
      <t xml:space="preserve">) and/or International Financial Institutions (European Bank for Reconstruction and Development (EBRD), European Investment Bank (EIB), The World bank (WB)), if necessary to fulfil the requirements of the MSFD.
</t>
    </r>
  </si>
  <si>
    <r>
      <t xml:space="preserve">COORD: Need for continued </t>
    </r>
    <r>
      <rPr>
        <u/>
        <sz val="10"/>
        <color theme="1"/>
        <rFont val="Arial"/>
        <family val="2"/>
      </rPr>
      <t>financial support from the EC</t>
    </r>
    <r>
      <rPr>
        <sz val="10"/>
        <color theme="1"/>
        <rFont val="Arial"/>
        <family val="2"/>
      </rPr>
      <t xml:space="preserve"> for the implementation of the 2nd cycle of MSFD implementation (2016-2022) including technical assistance and capacity building.
</t>
    </r>
  </si>
  <si>
    <r>
      <t>COORD: Increasing financial</t>
    </r>
    <r>
      <rPr>
        <u/>
        <sz val="10"/>
        <color theme="1"/>
        <rFont val="Arial"/>
        <family val="2"/>
      </rPr>
      <t xml:space="preserve"> assistance and securing</t>
    </r>
    <r>
      <rPr>
        <sz val="10"/>
        <color theme="1"/>
        <rFont val="Arial"/>
        <family val="2"/>
      </rPr>
      <t xml:space="preserve"> sustainable financing at national levels for e.g. regular monitoring of MSFD elements (focus on emerging pressures)</t>
    </r>
  </si>
  <si>
    <t>Overview of the support actions and projects defined by BG &amp; RO to address the priority support options (according to the Regional needs defined for the Black Sea [1]), with an indication of responsibilities, timing. Financial information should be later added (outside scope of the project).</t>
  </si>
  <si>
    <r>
      <t xml:space="preserve">Management and reduction of diffuse sources of pollution including atmospheric deposition. 
</t>
    </r>
    <r>
      <rPr>
        <strike/>
        <sz val="9"/>
        <color theme="1"/>
        <rFont val="Arial"/>
        <family val="2"/>
      </rPr>
      <t xml:space="preserve">
</t>
    </r>
    <r>
      <rPr>
        <strike/>
        <sz val="9"/>
        <rFont val="Arial"/>
        <family val="2"/>
      </rPr>
      <t xml:space="preserve">
</t>
    </r>
  </si>
  <si>
    <t>Introduction of Ecolabelling (based on of existing relevant ecolabels) related to aquaculture (e.g. Blue mussels)</t>
  </si>
  <si>
    <r>
      <t>Development of Regional Marine litter Action Plan (joint methodology for quantifying the marine litter, identification of sources, prosecution of offenders, etc.)</t>
    </r>
    <r>
      <rPr>
        <sz val="9"/>
        <rFont val="Arial"/>
        <family val="2"/>
      </rPr>
      <t xml:space="preserve">
</t>
    </r>
  </si>
  <si>
    <r>
      <t>Improvement of ship generated waste management</t>
    </r>
    <r>
      <rPr>
        <i/>
        <sz val="9"/>
        <rFont val="Arial"/>
        <family val="2"/>
      </rPr>
      <t xml:space="preserve">
</t>
    </r>
  </si>
  <si>
    <t xml:space="preserve">Coordinated set up and / or support of regular (yearly)Annual awareness raising campaigns addressed to business (commercial, beach users, fishermen, etc.) and public (tourists, students, children, etc.) related to the sources and the environmental consequences of marine litter and the need for waste recycling.
</t>
  </si>
  <si>
    <t>Awareness building (educational campaign) of and advisory services for local professional Fishery Groups regarding effective use of environmental friendly fishing techniques and equipment.</t>
  </si>
  <si>
    <r>
      <t>Stimulation of environmental friendly practices for fishing vessels under 10 m length and not using towed gear (small scale fisheries).</t>
    </r>
    <r>
      <rPr>
        <sz val="9"/>
        <rFont val="Arial"/>
        <family val="2"/>
      </rPr>
      <t xml:space="preserve">
</t>
    </r>
  </si>
  <si>
    <t xml:space="preserve">Designation of zones permitted for beam trawling and long-term observation of the impacts. When necessary, change usage requirements for beam trawling.
</t>
  </si>
  <si>
    <t xml:space="preserve">Elaboration/update of management plans for MPAs according to requirements of the MSFD and including both national and common targets
</t>
  </si>
  <si>
    <r>
      <t>Instrument for implementation/</t>
    </r>
    <r>
      <rPr>
        <sz val="10"/>
        <color rgb="FF0079A2"/>
        <rFont val="Calibri"/>
        <family val="2"/>
      </rPr>
      <t xml:space="preserve"> </t>
    </r>
    <r>
      <rPr>
        <b/>
        <sz val="10"/>
        <color rgb="FF0079A2"/>
        <rFont val="Arial"/>
        <family val="2"/>
      </rPr>
      <t>Mode of implementation</t>
    </r>
  </si>
  <si>
    <t>Spatial reference/implementation zones</t>
  </si>
  <si>
    <t>Planning of implementation/temporal coverage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</si>
</sst>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149" x14ac:knownFonts="1">
    <font>
      <sz val="10"/>
      <color theme="1"/>
      <name val="Arial"/>
      <family val="2"/>
    </font>
    <font>
      <b/>
      <sz val="10"/>
      <color theme="1"/>
      <name val="Arial"/>
      <family val="2"/>
    </font>
    <font>
      <b/>
      <sz val="12"/>
      <color rgb="FF0079A2"/>
      <name val="Arial"/>
      <family val="2"/>
    </font>
    <font>
      <sz val="10"/>
      <color theme="1"/>
      <name val="Arial"/>
      <family val="2"/>
    </font>
    <font>
      <i/>
      <sz val="9"/>
      <color theme="1"/>
      <name val="Arial"/>
      <family val="2"/>
    </font>
    <font>
      <b/>
      <sz val="10"/>
      <color rgb="FFFFFFFF"/>
      <name val="Arial"/>
      <family val="2"/>
    </font>
    <font>
      <b/>
      <i/>
      <sz val="10"/>
      <color theme="1"/>
      <name val="Arial"/>
      <family val="2"/>
    </font>
    <font>
      <b/>
      <i/>
      <sz val="10"/>
      <color rgb="FFFFFFFF"/>
      <name val="Arial"/>
      <family val="2"/>
    </font>
    <font>
      <b/>
      <sz val="10"/>
      <color rgb="FF4F81BD"/>
      <name val="Arial"/>
      <family val="2"/>
    </font>
    <font>
      <u/>
      <sz val="10"/>
      <color theme="1"/>
      <name val="Arial"/>
      <family val="2"/>
    </font>
    <font>
      <sz val="7"/>
      <color theme="1"/>
      <name val="Times New Roman"/>
      <family val="1"/>
    </font>
    <font>
      <u/>
      <vertAlign val="superscript"/>
      <sz val="10"/>
      <color theme="1"/>
      <name val="Arial"/>
      <family val="2"/>
    </font>
    <font>
      <sz val="10"/>
      <color theme="3"/>
      <name val="Symbol"/>
      <family val="1"/>
      <charset val="2"/>
    </font>
    <font>
      <sz val="10"/>
      <color theme="3"/>
      <name val="Arial"/>
      <family val="2"/>
    </font>
    <font>
      <sz val="10"/>
      <color rgb="FF006100"/>
      <name val="Arial"/>
      <family val="2"/>
    </font>
    <font>
      <sz val="10"/>
      <color rgb="FFFF0000"/>
      <name val="Arial"/>
      <family val="2"/>
    </font>
    <font>
      <sz val="9"/>
      <color indexed="81"/>
      <name val="Tahoma"/>
      <family val="2"/>
    </font>
    <font>
      <b/>
      <sz val="9"/>
      <color indexed="81"/>
      <name val="Tahoma"/>
      <family val="2"/>
    </font>
    <font>
      <sz val="10"/>
      <name val="Arial"/>
      <family val="2"/>
    </font>
    <font>
      <sz val="10"/>
      <color theme="5"/>
      <name val="Arial"/>
      <family val="2"/>
    </font>
    <font>
      <b/>
      <sz val="10"/>
      <color theme="0"/>
      <name val="Arial"/>
      <family val="2"/>
    </font>
    <font>
      <b/>
      <sz val="10"/>
      <color theme="4"/>
      <name val="Arial"/>
      <family val="2"/>
    </font>
    <font>
      <b/>
      <sz val="10"/>
      <name val="Arial"/>
      <family val="2"/>
    </font>
    <font>
      <b/>
      <sz val="10"/>
      <color theme="9" tint="-0.249977111117893"/>
      <name val="Arial"/>
      <family val="2"/>
    </font>
    <font>
      <b/>
      <i/>
      <sz val="10"/>
      <color theme="9" tint="-0.249977111117893"/>
      <name val="Arial"/>
      <family val="2"/>
    </font>
    <font>
      <b/>
      <sz val="11"/>
      <color theme="0"/>
      <name val="Arial"/>
      <family val="2"/>
    </font>
    <font>
      <b/>
      <sz val="12"/>
      <color theme="0"/>
      <name val="Arial"/>
      <family val="2"/>
    </font>
    <font>
      <sz val="12"/>
      <color theme="0"/>
      <name val="Arial"/>
      <family val="2"/>
    </font>
    <font>
      <b/>
      <i/>
      <sz val="10"/>
      <color theme="4"/>
      <name val="Arial"/>
      <family val="2"/>
    </font>
    <font>
      <i/>
      <sz val="10"/>
      <color theme="4"/>
      <name val="Arial"/>
      <family val="2"/>
    </font>
    <font>
      <i/>
      <sz val="10"/>
      <name val="Arial"/>
      <family val="2"/>
    </font>
    <font>
      <i/>
      <sz val="10"/>
      <color theme="5"/>
      <name val="Arial"/>
      <family val="2"/>
    </font>
    <font>
      <b/>
      <sz val="9"/>
      <color indexed="9"/>
      <name val="Arial"/>
      <family val="2"/>
    </font>
    <font>
      <sz val="9"/>
      <color indexed="9"/>
      <name val="Arial"/>
      <family val="2"/>
    </font>
    <font>
      <sz val="9"/>
      <color theme="0"/>
      <name val="Arial"/>
      <family val="2"/>
    </font>
    <font>
      <sz val="9"/>
      <color indexed="8"/>
      <name val="Arial"/>
      <family val="2"/>
    </font>
    <font>
      <sz val="9"/>
      <name val="Arial"/>
      <family val="2"/>
    </font>
    <font>
      <i/>
      <sz val="9"/>
      <color indexed="8"/>
      <name val="Arial"/>
      <family val="2"/>
    </font>
    <font>
      <sz val="9"/>
      <color indexed="23"/>
      <name val="Arial"/>
      <family val="2"/>
    </font>
    <font>
      <sz val="9"/>
      <color rgb="FFFF0000"/>
      <name val="Arial"/>
      <family val="2"/>
    </font>
    <font>
      <b/>
      <sz val="9"/>
      <color indexed="8"/>
      <name val="Arial"/>
      <family val="2"/>
    </font>
    <font>
      <i/>
      <sz val="9"/>
      <name val="Arial"/>
      <family val="2"/>
    </font>
    <font>
      <b/>
      <sz val="9"/>
      <name val="Arial"/>
      <family val="2"/>
    </font>
    <font>
      <sz val="11"/>
      <color theme="1"/>
      <name val="Calibri"/>
      <family val="2"/>
      <scheme val="minor"/>
    </font>
    <font>
      <sz val="11"/>
      <color theme="1"/>
      <name val="Arial"/>
      <family val="2"/>
    </font>
    <font>
      <i/>
      <sz val="11"/>
      <color theme="3"/>
      <name val="Arial"/>
      <family val="2"/>
    </font>
    <font>
      <b/>
      <sz val="11"/>
      <color theme="1"/>
      <name val="Arial"/>
      <family val="2"/>
    </font>
    <font>
      <b/>
      <sz val="11"/>
      <color rgb="FFC00000"/>
      <name val="Arial"/>
      <family val="2"/>
    </font>
    <font>
      <sz val="11"/>
      <color rgb="FFC00000"/>
      <name val="Arial"/>
      <family val="2"/>
    </font>
    <font>
      <sz val="11"/>
      <color rgb="FFFF0000"/>
      <name val="Arial"/>
      <family val="2"/>
    </font>
    <font>
      <sz val="11"/>
      <color theme="3"/>
      <name val="Arial"/>
      <family val="2"/>
    </font>
    <font>
      <u/>
      <sz val="11"/>
      <color theme="10"/>
      <name val="Calibri"/>
      <family val="2"/>
      <scheme val="minor"/>
    </font>
    <font>
      <sz val="11"/>
      <color theme="1"/>
      <name val="Calibri"/>
      <family val="2"/>
    </font>
    <font>
      <b/>
      <sz val="14"/>
      <color rgb="FF1F497D"/>
      <name val="Calibri"/>
      <family val="2"/>
    </font>
    <font>
      <b/>
      <sz val="11"/>
      <color rgb="FF0070C0"/>
      <name val="Calibri"/>
      <family val="2"/>
    </font>
    <font>
      <b/>
      <sz val="12"/>
      <color theme="1"/>
      <name val="Calibri"/>
      <family val="2"/>
    </font>
    <font>
      <sz val="11"/>
      <color rgb="FFFF0000"/>
      <name val="Calibri"/>
      <family val="2"/>
    </font>
    <font>
      <b/>
      <sz val="11"/>
      <color rgb="FFFFFFFF"/>
      <name val="Calibri"/>
      <family val="2"/>
    </font>
    <font>
      <sz val="11"/>
      <color rgb="FF4F81BD"/>
      <name val="Calibri"/>
      <family val="2"/>
    </font>
    <font>
      <i/>
      <sz val="11"/>
      <color theme="1"/>
      <name val="Calibri"/>
      <family val="2"/>
    </font>
    <font>
      <sz val="11"/>
      <color rgb="FFFFFFFF"/>
      <name val="Calibri"/>
      <family val="2"/>
    </font>
    <font>
      <i/>
      <sz val="11"/>
      <color theme="1"/>
      <name val="Symbol"/>
      <family val="1"/>
      <charset val="2"/>
    </font>
    <font>
      <sz val="11"/>
      <color rgb="FFFF0000"/>
      <name val="Symbol"/>
      <family val="1"/>
      <charset val="2"/>
    </font>
    <font>
      <i/>
      <u/>
      <sz val="11"/>
      <color theme="1"/>
      <name val="Calibri"/>
      <family val="2"/>
    </font>
    <font>
      <b/>
      <sz val="11"/>
      <color theme="1"/>
      <name val="Calibri"/>
      <family val="2"/>
      <scheme val="minor"/>
    </font>
    <font>
      <sz val="9"/>
      <color rgb="FF000000"/>
      <name val="Calibri"/>
      <family val="2"/>
      <scheme val="minor"/>
    </font>
    <font>
      <sz val="9"/>
      <color theme="1"/>
      <name val="Calibri"/>
      <family val="2"/>
      <scheme val="minor"/>
    </font>
    <font>
      <b/>
      <sz val="9"/>
      <color theme="1"/>
      <name val="Calibri"/>
      <family val="2"/>
      <scheme val="minor"/>
    </font>
    <font>
      <b/>
      <sz val="9"/>
      <color rgb="FF000000"/>
      <name val="Calibri"/>
      <family val="2"/>
      <scheme val="minor"/>
    </font>
    <font>
      <b/>
      <sz val="11.5"/>
      <color theme="1"/>
      <name val="Arial Narrow"/>
      <family val="2"/>
    </font>
    <font>
      <sz val="11.5"/>
      <color theme="1"/>
      <name val="Arial Narrow"/>
      <family val="2"/>
    </font>
    <font>
      <sz val="11"/>
      <color rgb="FFFF0000"/>
      <name val="Calibri"/>
      <family val="2"/>
      <scheme val="minor"/>
    </font>
    <font>
      <b/>
      <sz val="7"/>
      <color theme="1"/>
      <name val="Calibri"/>
      <family val="2"/>
      <scheme val="minor"/>
    </font>
    <font>
      <b/>
      <sz val="8"/>
      <color theme="1"/>
      <name val="Calibri"/>
      <family val="2"/>
      <scheme val="minor"/>
    </font>
    <font>
      <b/>
      <i/>
      <sz val="11"/>
      <name val="Arial"/>
      <family val="2"/>
    </font>
    <font>
      <sz val="11"/>
      <name val="Arial"/>
      <family val="2"/>
    </font>
    <font>
      <sz val="11"/>
      <name val="Calibri"/>
      <family val="2"/>
      <scheme val="minor"/>
    </font>
    <font>
      <vertAlign val="subscript"/>
      <sz val="9"/>
      <color theme="1"/>
      <name val="Calibri"/>
      <family val="2"/>
      <scheme val="minor"/>
    </font>
    <font>
      <b/>
      <u/>
      <sz val="9"/>
      <color theme="1"/>
      <name val="Calibri"/>
      <family val="2"/>
      <scheme val="minor"/>
    </font>
    <font>
      <b/>
      <sz val="9"/>
      <color theme="1"/>
      <name val="Arial"/>
      <family val="2"/>
    </font>
    <font>
      <b/>
      <i/>
      <sz val="9"/>
      <color theme="1"/>
      <name val="Arial"/>
      <family val="2"/>
    </font>
    <font>
      <sz val="9"/>
      <color theme="1"/>
      <name val="Arial"/>
      <family val="2"/>
    </font>
    <font>
      <sz val="9"/>
      <color rgb="FF000000"/>
      <name val="Arial"/>
      <family val="2"/>
    </font>
    <font>
      <sz val="8"/>
      <color theme="1"/>
      <name val="Arial"/>
      <family val="2"/>
    </font>
    <font>
      <b/>
      <sz val="8"/>
      <color theme="1"/>
      <name val="Arial"/>
      <family val="2"/>
    </font>
    <font>
      <sz val="8"/>
      <color rgb="FFFF0000"/>
      <name val="Arial"/>
      <family val="2"/>
    </font>
    <font>
      <b/>
      <sz val="9"/>
      <color rgb="FFFFFFFF"/>
      <name val="Arial"/>
      <family val="2"/>
    </font>
    <font>
      <b/>
      <sz val="9"/>
      <color theme="0"/>
      <name val="Arial"/>
      <family val="2"/>
    </font>
    <font>
      <sz val="8"/>
      <name val="Arial"/>
      <family val="2"/>
    </font>
    <font>
      <b/>
      <sz val="8"/>
      <color rgb="FF0079A2"/>
      <name val="Arial"/>
      <family val="2"/>
    </font>
    <font>
      <b/>
      <sz val="8"/>
      <color rgb="FFFF0000"/>
      <name val="Arial"/>
      <family val="2"/>
    </font>
    <font>
      <b/>
      <sz val="9"/>
      <color theme="6" tint="-0.249977111117893"/>
      <name val="Arial"/>
      <family val="2"/>
    </font>
    <font>
      <b/>
      <sz val="9"/>
      <color theme="9" tint="-0.249977111117893"/>
      <name val="Arial"/>
      <family val="2"/>
    </font>
    <font>
      <b/>
      <sz val="10"/>
      <color rgb="FF0079A2"/>
      <name val="Arial"/>
      <family val="2"/>
    </font>
    <font>
      <b/>
      <sz val="9"/>
      <color theme="4" tint="-0.249977111117893"/>
      <name val="Arial"/>
      <family val="2"/>
    </font>
    <font>
      <b/>
      <sz val="9"/>
      <color theme="8" tint="-0.249977111117893"/>
      <name val="Arial"/>
      <family val="2"/>
    </font>
    <font>
      <sz val="9"/>
      <color theme="0" tint="-0.499984740745262"/>
      <name val="Arial"/>
      <family val="2"/>
    </font>
    <font>
      <i/>
      <sz val="10"/>
      <color theme="1"/>
      <name val="Arial"/>
      <family val="2"/>
    </font>
    <font>
      <sz val="10"/>
      <name val="Symbol"/>
      <family val="1"/>
      <charset val="2"/>
    </font>
    <font>
      <sz val="7"/>
      <name val="Times New Roman"/>
      <family val="1"/>
    </font>
    <font>
      <u/>
      <sz val="10"/>
      <name val="Arial"/>
      <family val="2"/>
    </font>
    <font>
      <vertAlign val="superscript"/>
      <sz val="10"/>
      <name val="Arial"/>
      <family val="2"/>
    </font>
    <font>
      <sz val="7"/>
      <name val="Arial"/>
      <family val="2"/>
    </font>
    <font>
      <b/>
      <sz val="10"/>
      <color rgb="FFFF0000"/>
      <name val="Arial"/>
      <family val="2"/>
    </font>
    <font>
      <sz val="9"/>
      <color rgb="FFFFFF00"/>
      <name val="Arial"/>
      <family val="2"/>
    </font>
    <font>
      <sz val="10"/>
      <color theme="4"/>
      <name val="Arial"/>
      <family val="2"/>
    </font>
    <font>
      <sz val="11"/>
      <color theme="1"/>
      <name val="Calibri"/>
      <family val="2"/>
      <charset val="204"/>
      <scheme val="minor"/>
    </font>
    <font>
      <b/>
      <sz val="11"/>
      <color theme="1"/>
      <name val="Calibri"/>
      <family val="2"/>
      <charset val="204"/>
      <scheme val="minor"/>
    </font>
    <font>
      <sz val="11"/>
      <name val="Calibri"/>
      <family val="2"/>
      <charset val="204"/>
      <scheme val="minor"/>
    </font>
    <font>
      <b/>
      <sz val="9"/>
      <name val="Calibri"/>
      <family val="2"/>
      <scheme val="minor"/>
    </font>
    <font>
      <sz val="9"/>
      <name val="Calibri"/>
      <family val="2"/>
      <charset val="204"/>
      <scheme val="minor"/>
    </font>
    <font>
      <sz val="11"/>
      <color theme="1"/>
      <name val="Calibri"/>
      <family val="2"/>
      <charset val="204"/>
    </font>
    <font>
      <sz val="9"/>
      <color rgb="FFFF0000"/>
      <name val="Calibri"/>
      <family val="2"/>
      <scheme val="minor"/>
    </font>
    <font>
      <b/>
      <sz val="11"/>
      <color rgb="FFFF0000"/>
      <name val="Calibri"/>
      <family val="2"/>
      <scheme val="minor"/>
    </font>
    <font>
      <b/>
      <sz val="11"/>
      <name val="Calibri"/>
      <family val="2"/>
      <charset val="204"/>
      <scheme val="minor"/>
    </font>
    <font>
      <b/>
      <sz val="11"/>
      <name val="Calibri"/>
      <family val="2"/>
    </font>
    <font>
      <b/>
      <sz val="9"/>
      <name val="Calibri"/>
      <family val="2"/>
    </font>
    <font>
      <sz val="11"/>
      <name val="Calibri"/>
      <family val="2"/>
    </font>
    <font>
      <i/>
      <sz val="11"/>
      <name val="Calibri"/>
      <family val="2"/>
    </font>
    <font>
      <vertAlign val="superscript"/>
      <sz val="11"/>
      <name val="Calibri"/>
      <family val="2"/>
    </font>
    <font>
      <u/>
      <sz val="11"/>
      <name val="Calibri"/>
      <family val="2"/>
    </font>
    <font>
      <sz val="11"/>
      <color indexed="8"/>
      <name val="Calibri"/>
      <family val="2"/>
    </font>
    <font>
      <sz val="9.9"/>
      <name val="Calibri"/>
      <family val="2"/>
    </font>
    <font>
      <sz val="9"/>
      <name val="Calibri"/>
      <family val="2"/>
    </font>
    <font>
      <u/>
      <sz val="10"/>
      <color theme="10"/>
      <name val="Arial"/>
      <family val="2"/>
    </font>
    <font>
      <b/>
      <sz val="12"/>
      <name val="Arial"/>
      <family val="2"/>
    </font>
    <font>
      <sz val="12"/>
      <name val="Arial"/>
      <family val="2"/>
    </font>
    <font>
      <b/>
      <sz val="9"/>
      <color rgb="FF0079A2"/>
      <name val="Arial"/>
      <family val="2"/>
    </font>
    <font>
      <u/>
      <sz val="9"/>
      <color theme="10"/>
      <name val="Arial"/>
      <family val="2"/>
    </font>
    <font>
      <sz val="9"/>
      <color theme="1"/>
      <name val="Arial"/>
      <family val="2"/>
      <charset val="204"/>
    </font>
    <font>
      <sz val="9"/>
      <color theme="1"/>
      <name val="Courier New"/>
      <family val="3"/>
    </font>
    <font>
      <sz val="9"/>
      <color theme="1"/>
      <name val="Symbol"/>
      <family val="1"/>
      <charset val="2"/>
    </font>
    <font>
      <sz val="8"/>
      <color theme="1"/>
      <name val="Calibri"/>
      <family val="2"/>
    </font>
    <font>
      <sz val="10"/>
      <color theme="1"/>
      <name val="Calibri"/>
      <family val="2"/>
    </font>
    <font>
      <sz val="9"/>
      <color rgb="FFFFFFFF"/>
      <name val="Arial"/>
      <family val="2"/>
    </font>
    <font>
      <sz val="10"/>
      <color rgb="FF0079A2"/>
      <name val="Calibri"/>
      <family val="2"/>
    </font>
    <font>
      <b/>
      <sz val="10"/>
      <color indexed="8"/>
      <name val="Arial"/>
      <family val="2"/>
    </font>
    <font>
      <sz val="10"/>
      <color indexed="8"/>
      <name val="Arial"/>
      <family val="2"/>
    </font>
    <font>
      <sz val="10"/>
      <color indexed="10"/>
      <name val="Arial"/>
      <family val="2"/>
    </font>
    <font>
      <b/>
      <sz val="10"/>
      <color indexed="10"/>
      <name val="Arial"/>
      <family val="2"/>
    </font>
    <font>
      <b/>
      <sz val="12"/>
      <color indexed="9"/>
      <name val="Arial"/>
      <family val="2"/>
    </font>
    <font>
      <b/>
      <sz val="10"/>
      <color indexed="9"/>
      <name val="Arial"/>
      <family val="2"/>
    </font>
    <font>
      <b/>
      <sz val="10"/>
      <color rgb="FFFFFF00"/>
      <name val="Arial"/>
      <family val="2"/>
    </font>
    <font>
      <b/>
      <sz val="11"/>
      <color indexed="9"/>
      <name val="Arial"/>
      <family val="2"/>
    </font>
    <font>
      <b/>
      <sz val="11"/>
      <color indexed="8"/>
      <name val="Arial"/>
      <family val="2"/>
    </font>
    <font>
      <strike/>
      <sz val="10"/>
      <name val="Arial"/>
      <family val="2"/>
    </font>
    <font>
      <sz val="10"/>
      <color rgb="FF000000"/>
      <name val="Arial"/>
      <family val="2"/>
      <charset val="1"/>
    </font>
    <font>
      <strike/>
      <sz val="9"/>
      <color theme="1"/>
      <name val="Arial"/>
      <family val="2"/>
    </font>
    <font>
      <strike/>
      <sz val="9"/>
      <name val="Arial"/>
      <family val="2"/>
    </font>
  </fonts>
  <fills count="44">
    <fill>
      <patternFill patternType="none"/>
    </fill>
    <fill>
      <patternFill patternType="gray125"/>
    </fill>
    <fill>
      <patternFill patternType="solid">
        <fgColor rgb="FF0079A3"/>
        <bgColor indexed="64"/>
      </patternFill>
    </fill>
    <fill>
      <patternFill patternType="solid">
        <fgColor rgb="FFC6EFCE"/>
      </patternFill>
    </fill>
    <fill>
      <patternFill patternType="solid">
        <fgColor rgb="FFFFFF00"/>
        <bgColor indexed="64"/>
      </patternFill>
    </fill>
    <fill>
      <patternFill patternType="solid">
        <fgColor theme="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bgColor indexed="64"/>
      </patternFill>
    </fill>
    <fill>
      <patternFill patternType="solid">
        <fgColor rgb="FF0079A2"/>
        <bgColor indexed="64"/>
      </patternFill>
    </fill>
    <fill>
      <patternFill patternType="solid">
        <fgColor rgb="FF4F81BD"/>
        <bgColor indexed="64"/>
      </patternFill>
    </fill>
    <fill>
      <patternFill patternType="solid">
        <fgColor rgb="FF66FFFF"/>
        <bgColor indexed="64"/>
      </patternFill>
    </fill>
    <fill>
      <patternFill patternType="solid">
        <fgColor rgb="FFFEF4EC"/>
        <bgColor indexed="64"/>
      </patternFill>
    </fill>
    <fill>
      <patternFill patternType="solid">
        <fgColor rgb="FFDA9694"/>
        <bgColor indexed="64"/>
      </patternFill>
    </fill>
    <fill>
      <patternFill patternType="solid">
        <fgColor rgb="FFC4D79B"/>
        <bgColor indexed="64"/>
      </patternFill>
    </fill>
    <fill>
      <patternFill patternType="solid">
        <fgColor rgb="FFB7DEE8"/>
        <bgColor indexed="64"/>
      </patternFill>
    </fill>
    <fill>
      <patternFill patternType="solid">
        <fgColor rgb="FFB1A0C7"/>
        <bgColor indexed="64"/>
      </patternFill>
    </fill>
    <fill>
      <patternFill patternType="solid">
        <fgColor rgb="FF948A54"/>
        <bgColor indexed="64"/>
      </patternFill>
    </fill>
    <fill>
      <patternFill patternType="solid">
        <fgColor rgb="FFD9D9D9"/>
        <bgColor indexed="64"/>
      </patternFill>
    </fill>
    <fill>
      <patternFill patternType="solid">
        <fgColor rgb="FFB8CCE4"/>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0"/>
        <bgColor indexed="64"/>
      </patternFill>
    </fill>
    <fill>
      <patternFill patternType="solid">
        <fgColor theme="6" tint="0.79998168889431442"/>
        <bgColor rgb="FF0079A2"/>
      </patternFill>
    </fill>
    <fill>
      <patternFill patternType="solid">
        <fgColor theme="6"/>
        <bgColor indexed="64"/>
      </patternFill>
    </fill>
    <fill>
      <patternFill patternType="solid">
        <fgColor rgb="FFFFC000"/>
        <bgColor indexed="64"/>
      </patternFill>
    </fill>
    <fill>
      <patternFill patternType="solid">
        <fgColor rgb="FF92D050"/>
        <bgColor indexed="64"/>
      </patternFill>
    </fill>
    <fill>
      <patternFill patternType="solid">
        <fgColor indexed="11"/>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36"/>
        <bgColor indexed="64"/>
      </patternFill>
    </fill>
    <fill>
      <patternFill patternType="solid">
        <fgColor indexed="19"/>
        <bgColor indexed="64"/>
      </patternFill>
    </fill>
    <fill>
      <patternFill patternType="solid">
        <fgColor rgb="FFFFFFFF"/>
        <bgColor indexed="64"/>
      </patternFill>
    </fill>
    <fill>
      <patternFill patternType="solid">
        <fgColor indexed="56"/>
        <bgColor indexed="64"/>
      </patternFill>
    </fill>
    <fill>
      <patternFill patternType="solid">
        <fgColor indexed="53"/>
        <bgColor indexed="64"/>
      </patternFill>
    </fill>
  </fills>
  <borders count="20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79A3"/>
      </right>
      <top style="medium">
        <color rgb="FF0079A3"/>
      </top>
      <bottom style="medium">
        <color rgb="FF0079A3"/>
      </bottom>
      <diagonal/>
    </border>
    <border>
      <left style="medium">
        <color rgb="FF0079A3"/>
      </left>
      <right style="medium">
        <color rgb="FF0079A3"/>
      </right>
      <top/>
      <bottom style="medium">
        <color rgb="FF0079A3"/>
      </bottom>
      <diagonal/>
    </border>
    <border>
      <left/>
      <right style="medium">
        <color rgb="FF0079A3"/>
      </right>
      <top/>
      <bottom style="medium">
        <color rgb="FF0079A3"/>
      </bottom>
      <diagonal/>
    </border>
    <border>
      <left style="medium">
        <color rgb="FF0079A3"/>
      </left>
      <right/>
      <top style="medium">
        <color rgb="FF0079A3"/>
      </top>
      <bottom/>
      <diagonal/>
    </border>
    <border>
      <left/>
      <right/>
      <top style="medium">
        <color rgb="FF0079A3"/>
      </top>
      <bottom/>
      <diagonal/>
    </border>
    <border>
      <left/>
      <right style="medium">
        <color rgb="FF0079A3"/>
      </right>
      <top style="medium">
        <color rgb="FF0079A3"/>
      </top>
      <bottom/>
      <diagonal/>
    </border>
    <border>
      <left style="medium">
        <color rgb="FF0079A3"/>
      </left>
      <right/>
      <top/>
      <bottom style="medium">
        <color rgb="FF0079A3"/>
      </bottom>
      <diagonal/>
    </border>
    <border>
      <left/>
      <right/>
      <top/>
      <bottom style="medium">
        <color rgb="FF0079A3"/>
      </bottom>
      <diagonal/>
    </border>
    <border>
      <left style="medium">
        <color rgb="FF0079A3"/>
      </left>
      <right style="medium">
        <color rgb="FF0079A3"/>
      </right>
      <top/>
      <bottom/>
      <diagonal/>
    </border>
    <border>
      <left/>
      <right style="medium">
        <color rgb="FF0079A3"/>
      </right>
      <top/>
      <bottom/>
      <diagonal/>
    </border>
    <border>
      <left style="medium">
        <color rgb="FF0079A3"/>
      </left>
      <right style="medium">
        <color rgb="FF0079A3"/>
      </right>
      <top style="medium">
        <color rgb="FF0079A3"/>
      </top>
      <bottom/>
      <diagonal/>
    </border>
    <border>
      <left/>
      <right/>
      <top style="medium">
        <color rgb="FF0079A3"/>
      </top>
      <bottom style="medium">
        <color rgb="FF0079A3"/>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right style="medium">
        <color rgb="FF0079A3"/>
      </right>
      <top style="medium">
        <color theme="4"/>
      </top>
      <bottom/>
      <diagonal/>
    </border>
    <border>
      <left style="medium">
        <color rgb="FF0079A3"/>
      </left>
      <right style="medium">
        <color rgb="FF0079A3"/>
      </right>
      <top style="medium">
        <color theme="4"/>
      </top>
      <bottom/>
      <diagonal/>
    </border>
    <border>
      <left/>
      <right style="medium">
        <color theme="4"/>
      </right>
      <top style="medium">
        <color theme="4"/>
      </top>
      <bottom/>
      <diagonal/>
    </border>
    <border>
      <left/>
      <right style="medium">
        <color rgb="FF0079A3"/>
      </right>
      <top/>
      <bottom style="medium">
        <color theme="4"/>
      </bottom>
      <diagonal/>
    </border>
    <border>
      <left style="medium">
        <color rgb="FF0079A3"/>
      </left>
      <right style="medium">
        <color rgb="FF0079A3"/>
      </right>
      <top/>
      <bottom style="medium">
        <color theme="4"/>
      </bottom>
      <diagonal/>
    </border>
    <border>
      <left/>
      <right style="medium">
        <color theme="4"/>
      </right>
      <top/>
      <bottom style="medium">
        <color theme="4"/>
      </bottom>
      <diagonal/>
    </border>
    <border>
      <left/>
      <right/>
      <top style="medium">
        <color theme="4"/>
      </top>
      <bottom/>
      <diagonal/>
    </border>
    <border>
      <left/>
      <right/>
      <top/>
      <bottom style="medium">
        <color theme="4"/>
      </bottom>
      <diagonal/>
    </border>
    <border>
      <left/>
      <right style="medium">
        <color theme="4"/>
      </right>
      <top/>
      <bottom/>
      <diagonal/>
    </border>
    <border>
      <left style="medium">
        <color theme="4"/>
      </left>
      <right/>
      <top style="medium">
        <color theme="4"/>
      </top>
      <bottom/>
      <diagonal/>
    </border>
    <border>
      <left style="medium">
        <color theme="4"/>
      </left>
      <right/>
      <top/>
      <bottom/>
      <diagonal/>
    </border>
    <border>
      <left style="medium">
        <color theme="4"/>
      </left>
      <right/>
      <top/>
      <bottom style="medium">
        <color theme="4"/>
      </bottom>
      <diagonal/>
    </border>
    <border>
      <left style="medium">
        <color theme="4"/>
      </left>
      <right style="medium">
        <color rgb="FF0079A3"/>
      </right>
      <top style="medium">
        <color theme="4"/>
      </top>
      <bottom/>
      <diagonal/>
    </border>
    <border>
      <left style="medium">
        <color theme="4"/>
      </left>
      <right style="medium">
        <color rgb="FF0079A3"/>
      </right>
      <top/>
      <bottom style="medium">
        <color theme="4"/>
      </bottom>
      <diagonal/>
    </border>
    <border>
      <left style="medium">
        <color rgb="FF0079A3"/>
      </left>
      <right/>
      <top style="medium">
        <color theme="4"/>
      </top>
      <bottom/>
      <diagonal/>
    </border>
    <border>
      <left style="medium">
        <color rgb="FF0079A3"/>
      </left>
      <right style="medium">
        <color theme="4"/>
      </right>
      <top style="medium">
        <color theme="4"/>
      </top>
      <bottom/>
      <diagonal/>
    </border>
    <border>
      <left style="medium">
        <color rgb="FF0079A3"/>
      </left>
      <right style="medium">
        <color theme="4"/>
      </right>
      <top/>
      <bottom/>
      <diagonal/>
    </border>
    <border>
      <left style="medium">
        <color rgb="FF0079A3"/>
      </left>
      <right style="medium">
        <color theme="4"/>
      </right>
      <top/>
      <bottom style="medium">
        <color theme="4"/>
      </bottom>
      <diagonal/>
    </border>
    <border>
      <left style="medium">
        <color rgb="FF0079A3"/>
      </left>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rgb="FF0079A3"/>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medium">
        <color rgb="FF0079A3"/>
      </right>
      <top style="medium">
        <color theme="4"/>
      </top>
      <bottom style="medium">
        <color theme="4"/>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rgb="FF0079A3"/>
      </left>
      <right style="medium">
        <color rgb="FF0079A3"/>
      </right>
      <top style="medium">
        <color rgb="FF0079A3"/>
      </top>
      <bottom style="medium">
        <color rgb="FF0079A3"/>
      </bottom>
      <diagonal/>
    </border>
    <border>
      <left style="medium">
        <color rgb="FF0079A3"/>
      </left>
      <right/>
      <top style="medium">
        <color rgb="FF0079A3"/>
      </top>
      <bottom style="medium">
        <color rgb="FF0079A3"/>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style="medium">
        <color rgb="FF0079A3"/>
      </bottom>
      <diagonal/>
    </border>
    <border>
      <left style="medium">
        <color rgb="FF0079A3"/>
      </left>
      <right style="medium">
        <color rgb="FF0079A3"/>
      </right>
      <top style="medium">
        <color rgb="FF0079A3"/>
      </top>
      <bottom style="medium">
        <color theme="4"/>
      </bottom>
      <diagonal/>
    </border>
    <border>
      <left style="medium">
        <color theme="4"/>
      </left>
      <right style="medium">
        <color rgb="FF0079A3"/>
      </right>
      <top style="medium">
        <color theme="4"/>
      </top>
      <bottom style="medium">
        <color rgb="FF0079A3"/>
      </bottom>
      <diagonal/>
    </border>
    <border>
      <left style="medium">
        <color rgb="FF0079A3"/>
      </left>
      <right style="medium">
        <color rgb="FF0079A3"/>
      </right>
      <top style="hair">
        <color rgb="FF0079A3"/>
      </top>
      <bottom style="medium">
        <color rgb="FF0079A3"/>
      </bottom>
      <diagonal/>
    </border>
    <border>
      <left style="medium">
        <color theme="4"/>
      </left>
      <right style="medium">
        <color theme="4"/>
      </right>
      <top/>
      <bottom style="medium">
        <color rgb="FF0079A3"/>
      </bottom>
      <diagonal/>
    </border>
    <border>
      <left style="medium">
        <color rgb="FF0079A3"/>
      </left>
      <right style="medium">
        <color theme="4"/>
      </right>
      <top style="medium">
        <color rgb="FF0079A3"/>
      </top>
      <bottom style="medium">
        <color rgb="FF0079A3"/>
      </bottom>
      <diagonal/>
    </border>
    <border>
      <left/>
      <right style="medium">
        <color rgb="FF0079A3"/>
      </right>
      <top style="hair">
        <color rgb="FF0079A3"/>
      </top>
      <bottom style="hair">
        <color rgb="FF0079A3"/>
      </bottom>
      <diagonal/>
    </border>
    <border>
      <left style="medium">
        <color theme="4"/>
      </left>
      <right/>
      <top/>
      <bottom style="medium">
        <color rgb="FF0079A3"/>
      </bottom>
      <diagonal/>
    </border>
    <border>
      <left style="medium">
        <color theme="4"/>
      </left>
      <right style="medium">
        <color rgb="FF0079A3"/>
      </right>
      <top/>
      <bottom style="medium">
        <color rgb="FF0079A3"/>
      </bottom>
      <diagonal/>
    </border>
    <border>
      <left style="medium">
        <color auto="1"/>
      </left>
      <right/>
      <top style="thin">
        <color indexed="23"/>
      </top>
      <bottom/>
      <diagonal/>
    </border>
    <border>
      <left style="medium">
        <color theme="4"/>
      </left>
      <right style="thin">
        <color theme="0" tint="-0.249977111117893"/>
      </right>
      <top style="medium">
        <color theme="4"/>
      </top>
      <bottom style="thin">
        <color theme="0" tint="-0.249977111117893"/>
      </bottom>
      <diagonal/>
    </border>
    <border>
      <left style="thin">
        <color theme="0" tint="-0.249977111117893"/>
      </left>
      <right style="thin">
        <color theme="0" tint="-0.249977111117893"/>
      </right>
      <top style="medium">
        <color theme="4"/>
      </top>
      <bottom style="thin">
        <color theme="0" tint="-0.249977111117893"/>
      </bottom>
      <diagonal/>
    </border>
    <border>
      <left style="thin">
        <color theme="0" tint="-0.249977111117893"/>
      </left>
      <right/>
      <top style="medium">
        <color theme="4"/>
      </top>
      <bottom style="thin">
        <color theme="0" tint="-0.249977111117893"/>
      </bottom>
      <diagonal/>
    </border>
    <border>
      <left style="medium">
        <color theme="4"/>
      </left>
      <right style="medium">
        <color theme="4"/>
      </right>
      <top style="medium">
        <color theme="4"/>
      </top>
      <bottom style="thin">
        <color theme="0" tint="-0.249977111117893"/>
      </bottom>
      <diagonal/>
    </border>
    <border>
      <left/>
      <right style="medium">
        <color theme="4"/>
      </right>
      <top style="medium">
        <color theme="4"/>
      </top>
      <bottom style="thin">
        <color theme="0" tint="-0.249977111117893"/>
      </bottom>
      <diagonal/>
    </border>
    <border>
      <left style="medium">
        <color theme="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4"/>
      </left>
      <right style="medium">
        <color theme="4"/>
      </right>
      <top style="thin">
        <color theme="0" tint="-0.249977111117893"/>
      </top>
      <bottom style="thin">
        <color theme="0" tint="-0.249977111117893"/>
      </bottom>
      <diagonal/>
    </border>
    <border>
      <left/>
      <right style="medium">
        <color theme="4"/>
      </right>
      <top style="thin">
        <color theme="0" tint="-0.249977111117893"/>
      </top>
      <bottom style="thin">
        <color theme="0" tint="-0.249977111117893"/>
      </bottom>
      <diagonal/>
    </border>
    <border>
      <left style="medium">
        <color theme="4"/>
      </left>
      <right style="thin">
        <color theme="0" tint="-0.249977111117893"/>
      </right>
      <top style="thin">
        <color theme="0" tint="-0.249977111117893"/>
      </top>
      <bottom style="medium">
        <color theme="4"/>
      </bottom>
      <diagonal/>
    </border>
    <border>
      <left style="thin">
        <color theme="0" tint="-0.249977111117893"/>
      </left>
      <right style="thin">
        <color theme="0" tint="-0.249977111117893"/>
      </right>
      <top style="thin">
        <color theme="0" tint="-0.249977111117893"/>
      </top>
      <bottom style="medium">
        <color theme="4"/>
      </bottom>
      <diagonal/>
    </border>
    <border>
      <left style="thin">
        <color theme="0" tint="-0.249977111117893"/>
      </left>
      <right/>
      <top style="thin">
        <color theme="0" tint="-0.249977111117893"/>
      </top>
      <bottom style="medium">
        <color theme="4"/>
      </bottom>
      <diagonal/>
    </border>
    <border>
      <left style="medium">
        <color theme="4"/>
      </left>
      <right style="medium">
        <color theme="4"/>
      </right>
      <top style="thin">
        <color theme="0" tint="-0.249977111117893"/>
      </top>
      <bottom style="medium">
        <color theme="4"/>
      </bottom>
      <diagonal/>
    </border>
    <border>
      <left/>
      <right style="medium">
        <color theme="4"/>
      </right>
      <top style="thin">
        <color theme="0" tint="-0.249977111117893"/>
      </top>
      <bottom style="medium">
        <color theme="4"/>
      </bottom>
      <diagonal/>
    </border>
    <border>
      <left style="medium">
        <color theme="4"/>
      </left>
      <right style="thin">
        <color theme="0" tint="-0.249977111117893"/>
      </right>
      <top/>
      <bottom style="medium">
        <color theme="4"/>
      </bottom>
      <diagonal/>
    </border>
    <border>
      <left style="thin">
        <color theme="0" tint="-0.249977111117893"/>
      </left>
      <right style="thin">
        <color theme="0" tint="-0.249977111117893"/>
      </right>
      <top/>
      <bottom style="medium">
        <color theme="4"/>
      </bottom>
      <diagonal/>
    </border>
    <border>
      <left style="thin">
        <color theme="0" tint="-0.249977111117893"/>
      </left>
      <right/>
      <top/>
      <bottom style="medium">
        <color theme="4"/>
      </bottom>
      <diagonal/>
    </border>
    <border>
      <left style="medium">
        <color theme="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medium">
        <color theme="4"/>
      </right>
      <top/>
      <bottom style="thin">
        <color theme="0" tint="-0.249977111117893"/>
      </bottom>
      <diagonal/>
    </border>
    <border>
      <left style="medium">
        <color theme="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4"/>
      </left>
      <right style="medium">
        <color theme="4"/>
      </right>
      <top style="thin">
        <color theme="0" tint="-0.249977111117893"/>
      </top>
      <bottom/>
      <diagonal/>
    </border>
    <border>
      <left/>
      <right style="medium">
        <color theme="4"/>
      </right>
      <top style="thin">
        <color theme="0" tint="-0.249977111117893"/>
      </top>
      <bottom/>
      <diagonal/>
    </border>
    <border>
      <left style="medium">
        <color theme="4"/>
      </left>
      <right style="medium">
        <color theme="4"/>
      </right>
      <top/>
      <bottom style="thin">
        <color theme="0" tint="-0.249977111117893"/>
      </bottom>
      <diagonal/>
    </border>
    <border>
      <left style="medium">
        <color theme="4"/>
      </left>
      <right style="thin">
        <color theme="0" tint="-0.249977111117893"/>
      </right>
      <top style="medium">
        <color theme="4"/>
      </top>
      <bottom/>
      <diagonal/>
    </border>
    <border>
      <left style="medium">
        <color theme="4"/>
      </left>
      <right style="thin">
        <color theme="0" tint="-0.249977111117893"/>
      </right>
      <top/>
      <bottom/>
      <diagonal/>
    </border>
    <border>
      <left style="medium">
        <color theme="4"/>
      </left>
      <right style="thin">
        <color theme="0" tint="-0.14999847407452621"/>
      </right>
      <top style="medium">
        <color theme="4"/>
      </top>
      <bottom style="thin">
        <color theme="0" tint="-0.14999847407452621"/>
      </bottom>
      <diagonal/>
    </border>
    <border>
      <left style="thin">
        <color theme="0" tint="-0.14999847407452621"/>
      </left>
      <right style="thin">
        <color theme="0" tint="-0.14999847407452621"/>
      </right>
      <top style="medium">
        <color theme="4"/>
      </top>
      <bottom style="thin">
        <color theme="0" tint="-0.14999847407452621"/>
      </bottom>
      <diagonal/>
    </border>
    <border>
      <left style="thin">
        <color theme="0" tint="-0.14999847407452621"/>
      </left>
      <right/>
      <top style="medium">
        <color theme="4"/>
      </top>
      <bottom style="thin">
        <color theme="0" tint="-0.14999847407452621"/>
      </bottom>
      <diagonal/>
    </border>
    <border>
      <left style="medium">
        <color theme="4"/>
      </left>
      <right style="medium">
        <color theme="4"/>
      </right>
      <top style="medium">
        <color theme="4"/>
      </top>
      <bottom style="thin">
        <color theme="0" tint="-0.14999847407452621"/>
      </bottom>
      <diagonal/>
    </border>
    <border>
      <left style="medium">
        <color theme="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medium">
        <color theme="4"/>
      </left>
      <right style="medium">
        <color theme="4"/>
      </right>
      <top style="thin">
        <color theme="0" tint="-0.14999847407452621"/>
      </top>
      <bottom style="thin">
        <color theme="0" tint="-0.14999847407452621"/>
      </bottom>
      <diagonal/>
    </border>
    <border>
      <left style="medium">
        <color theme="4"/>
      </left>
      <right style="thin">
        <color theme="0" tint="-0.14999847407452621"/>
      </right>
      <top style="thin">
        <color theme="0" tint="-0.14999847407452621"/>
      </top>
      <bottom style="medium">
        <color theme="4"/>
      </bottom>
      <diagonal/>
    </border>
    <border>
      <left style="thin">
        <color theme="0" tint="-0.14999847407452621"/>
      </left>
      <right style="thin">
        <color theme="0" tint="-0.14999847407452621"/>
      </right>
      <top style="thin">
        <color theme="0" tint="-0.14999847407452621"/>
      </top>
      <bottom style="medium">
        <color theme="4"/>
      </bottom>
      <diagonal/>
    </border>
    <border>
      <left style="thin">
        <color theme="0" tint="-0.14999847407452621"/>
      </left>
      <right/>
      <top style="thin">
        <color theme="0" tint="-0.14999847407452621"/>
      </top>
      <bottom style="medium">
        <color theme="4"/>
      </bottom>
      <diagonal/>
    </border>
    <border>
      <left style="medium">
        <color theme="4"/>
      </left>
      <right style="medium">
        <color theme="4"/>
      </right>
      <top style="thin">
        <color theme="0" tint="-0.14999847407452621"/>
      </top>
      <bottom style="medium">
        <color theme="4"/>
      </bottom>
      <diagonal/>
    </border>
    <border>
      <left style="medium">
        <color rgb="FF0079A3"/>
      </left>
      <right/>
      <top/>
      <bottom style="medium">
        <color theme="4"/>
      </bottom>
      <diagonal/>
    </border>
    <border>
      <left style="medium">
        <color theme="4"/>
      </left>
      <right style="medium">
        <color theme="4"/>
      </right>
      <top style="medium">
        <color rgb="FF0079A3"/>
      </top>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34998626667073579"/>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style="medium">
        <color theme="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4"/>
      </right>
      <top style="thin">
        <color theme="0" tint="-0.249977111117893"/>
      </top>
      <bottom style="thin">
        <color theme="0" tint="-0.34998626667073579"/>
      </bottom>
      <diagonal/>
    </border>
    <border>
      <left style="medium">
        <color theme="4"/>
      </left>
      <right style="medium">
        <color theme="4"/>
      </right>
      <top style="thin">
        <color theme="0" tint="-0.34998626667073579"/>
      </top>
      <bottom style="medium">
        <color theme="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style="thin">
        <color theme="4"/>
      </top>
      <bottom style="thin">
        <color theme="4"/>
      </bottom>
      <diagonal/>
    </border>
    <border>
      <left style="thin">
        <color theme="0"/>
      </left>
      <right style="thin">
        <color theme="0"/>
      </right>
      <top style="thin">
        <color theme="4"/>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4"/>
      </top>
      <bottom/>
      <diagonal/>
    </border>
    <border>
      <left style="medium">
        <color indexed="9"/>
      </left>
      <right style="thin">
        <color indexed="9"/>
      </right>
      <top style="medium">
        <color indexed="9"/>
      </top>
      <bottom style="thin">
        <color indexed="9"/>
      </bottom>
      <diagonal/>
    </border>
    <border>
      <left style="thin">
        <color indexed="9"/>
      </left>
      <right style="thin">
        <color indexed="9"/>
      </right>
      <top style="medium">
        <color indexed="9"/>
      </top>
      <bottom style="thin">
        <color indexed="9"/>
      </bottom>
      <diagonal/>
    </border>
    <border>
      <left style="medium">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56"/>
      </left>
      <right/>
      <top/>
      <bottom/>
      <diagonal/>
    </border>
    <border>
      <left style="medium">
        <color theme="3"/>
      </left>
      <right/>
      <top style="thin">
        <color indexed="56"/>
      </top>
      <bottom/>
      <diagonal/>
    </border>
    <border>
      <left style="thin">
        <color indexed="56"/>
      </left>
      <right/>
      <top style="thin">
        <color indexed="56"/>
      </top>
      <bottom/>
      <diagonal/>
    </border>
    <border>
      <left style="thin">
        <color indexed="56"/>
      </left>
      <right style="medium">
        <color theme="3"/>
      </right>
      <top style="thin">
        <color indexed="56"/>
      </top>
      <bottom/>
      <diagonal/>
    </border>
    <border>
      <left/>
      <right/>
      <top style="thin">
        <color indexed="56"/>
      </top>
      <bottom/>
      <diagonal/>
    </border>
    <border>
      <left style="thin">
        <color indexed="9"/>
      </left>
      <right/>
      <top style="medium">
        <color indexed="9"/>
      </top>
      <bottom style="thin">
        <color indexed="9"/>
      </bottom>
      <diagonal/>
    </border>
    <border>
      <left/>
      <right/>
      <top style="medium">
        <color indexed="9"/>
      </top>
      <bottom style="thin">
        <color indexed="9"/>
      </bottom>
      <diagonal/>
    </border>
    <border>
      <left/>
      <right style="thin">
        <color indexed="9"/>
      </right>
      <top style="medium">
        <color indexed="9"/>
      </top>
      <bottom style="thin">
        <color indexed="9"/>
      </bottom>
      <diagonal/>
    </border>
    <border>
      <left style="medium">
        <color rgb="FF0079A2"/>
      </left>
      <right/>
      <top style="medium">
        <color rgb="FF0079A2"/>
      </top>
      <bottom style="medium">
        <color rgb="FF0079A2"/>
      </bottom>
      <diagonal/>
    </border>
    <border>
      <left/>
      <right/>
      <top style="medium">
        <color rgb="FF0079A2"/>
      </top>
      <bottom style="medium">
        <color rgb="FF0079A2"/>
      </bottom>
      <diagonal/>
    </border>
    <border>
      <left/>
      <right style="medium">
        <color rgb="FF0079A3"/>
      </right>
      <top style="medium">
        <color rgb="FF0079A2"/>
      </top>
      <bottom style="medium">
        <color rgb="FF0079A2"/>
      </bottom>
      <diagonal/>
    </border>
    <border>
      <left style="medium">
        <color theme="4"/>
      </left>
      <right style="medium">
        <color theme="4"/>
      </right>
      <top style="medium">
        <color rgb="FF0079A2"/>
      </top>
      <bottom style="medium">
        <color rgb="FF0079A2"/>
      </bottom>
      <diagonal/>
    </border>
    <border>
      <left style="medium">
        <color theme="4"/>
      </left>
      <right style="medium">
        <color rgb="FF0079A2"/>
      </right>
      <top style="medium">
        <color rgb="FF0079A2"/>
      </top>
      <bottom style="medium">
        <color rgb="FF0079A2"/>
      </bottom>
      <diagonal/>
    </border>
    <border>
      <left style="medium">
        <color rgb="FF0079A2"/>
      </left>
      <right style="medium">
        <color theme="4"/>
      </right>
      <top style="medium">
        <color rgb="FF0079A2"/>
      </top>
      <bottom/>
      <diagonal/>
    </border>
    <border>
      <left style="medium">
        <color theme="4"/>
      </left>
      <right style="medium">
        <color theme="4"/>
      </right>
      <top style="medium">
        <color rgb="FF0079A2"/>
      </top>
      <bottom/>
      <diagonal/>
    </border>
    <border>
      <left/>
      <right style="medium">
        <color rgb="FF0079A3"/>
      </right>
      <top style="medium">
        <color rgb="FF0079A2"/>
      </top>
      <bottom/>
      <diagonal/>
    </border>
    <border>
      <left style="medium">
        <color rgb="FF0079A3"/>
      </left>
      <right/>
      <top style="medium">
        <color rgb="FF0079A2"/>
      </top>
      <bottom/>
      <diagonal/>
    </border>
    <border>
      <left style="medium">
        <color rgb="FF0079A3"/>
      </left>
      <right style="medium">
        <color rgb="FF0079A3"/>
      </right>
      <top style="medium">
        <color rgb="FF0079A2"/>
      </top>
      <bottom/>
      <diagonal/>
    </border>
    <border>
      <left/>
      <right/>
      <top style="medium">
        <color rgb="FF0079A2"/>
      </top>
      <bottom/>
      <diagonal/>
    </border>
    <border>
      <left style="medium">
        <color theme="4"/>
      </left>
      <right style="medium">
        <color rgb="FF0079A2"/>
      </right>
      <top style="medium">
        <color rgb="FF0079A2"/>
      </top>
      <bottom/>
      <diagonal/>
    </border>
    <border>
      <left style="medium">
        <color rgb="FF0079A2"/>
      </left>
      <right style="medium">
        <color theme="4"/>
      </right>
      <top/>
      <bottom/>
      <diagonal/>
    </border>
    <border>
      <left style="medium">
        <color theme="4"/>
      </left>
      <right style="medium">
        <color rgb="FF0079A2"/>
      </right>
      <top/>
      <bottom/>
      <diagonal/>
    </border>
    <border>
      <left style="medium">
        <color theme="4"/>
      </left>
      <right style="medium">
        <color rgb="FF0079A2"/>
      </right>
      <top/>
      <bottom style="medium">
        <color theme="4"/>
      </bottom>
      <diagonal/>
    </border>
    <border>
      <left style="medium">
        <color rgb="FF0079A2"/>
      </left>
      <right/>
      <top/>
      <bottom/>
      <diagonal/>
    </border>
    <border>
      <left/>
      <right style="medium">
        <color rgb="FF0079A2"/>
      </right>
      <top style="medium">
        <color theme="4"/>
      </top>
      <bottom/>
      <diagonal/>
    </border>
    <border>
      <left style="medium">
        <color rgb="FF0079A3"/>
      </left>
      <right style="medium">
        <color rgb="FF0079A2"/>
      </right>
      <top/>
      <bottom/>
      <diagonal/>
    </border>
    <border>
      <left style="medium">
        <color rgb="FF0079A2"/>
      </left>
      <right/>
      <top/>
      <bottom style="medium">
        <color rgb="FF0079A2"/>
      </bottom>
      <diagonal/>
    </border>
    <border>
      <left style="medium">
        <color theme="4"/>
      </left>
      <right style="medium">
        <color theme="4"/>
      </right>
      <top/>
      <bottom style="medium">
        <color rgb="FF0079A2"/>
      </bottom>
      <diagonal/>
    </border>
    <border>
      <left/>
      <right/>
      <top/>
      <bottom style="medium">
        <color rgb="FF0079A2"/>
      </bottom>
      <diagonal/>
    </border>
    <border>
      <left style="medium">
        <color theme="4"/>
      </left>
      <right/>
      <top/>
      <bottom style="medium">
        <color rgb="FF0079A2"/>
      </bottom>
      <diagonal/>
    </border>
    <border>
      <left/>
      <right style="medium">
        <color rgb="FF0079A3"/>
      </right>
      <top/>
      <bottom style="medium">
        <color rgb="FF0079A2"/>
      </bottom>
      <diagonal/>
    </border>
    <border>
      <left style="medium">
        <color theme="4"/>
      </left>
      <right style="medium">
        <color rgb="FF0079A2"/>
      </right>
      <top/>
      <bottom style="medium">
        <color rgb="FF0079A2"/>
      </bottom>
      <diagonal/>
    </border>
    <border>
      <left style="medium">
        <color rgb="FF0079A2"/>
      </left>
      <right style="medium">
        <color theme="4"/>
      </right>
      <top style="medium">
        <color rgb="FF0079A2"/>
      </top>
      <bottom style="medium">
        <color rgb="FF0079A2"/>
      </bottom>
      <diagonal/>
    </border>
    <border>
      <left style="medium">
        <color theme="4"/>
      </left>
      <right/>
      <top style="medium">
        <color rgb="FF0079A2"/>
      </top>
      <bottom style="medium">
        <color rgb="FF0079A2"/>
      </bottom>
      <diagonal/>
    </border>
    <border>
      <left style="medium">
        <color rgb="FF0079A3"/>
      </left>
      <right style="medium">
        <color rgb="FF0079A3"/>
      </right>
      <top style="medium">
        <color rgb="FF0079A2"/>
      </top>
      <bottom style="medium">
        <color rgb="FF0079A2"/>
      </bottom>
      <diagonal/>
    </border>
    <border>
      <left style="medium">
        <color rgb="FF0079A3"/>
      </left>
      <right/>
      <top style="medium">
        <color rgb="FF0079A2"/>
      </top>
      <bottom style="medium">
        <color rgb="FF0079A2"/>
      </bottom>
      <diagonal/>
    </border>
    <border>
      <left style="medium">
        <color rgb="FF0079A3"/>
      </left>
      <right style="medium">
        <color rgb="FF0079A2"/>
      </right>
      <top style="medium">
        <color rgb="FF0079A2"/>
      </top>
      <bottom style="medium">
        <color rgb="FF0079A2"/>
      </bottom>
      <diagonal/>
    </border>
    <border>
      <left style="medium">
        <color rgb="FF0079A2"/>
      </left>
      <right/>
      <top style="medium">
        <color rgb="FF0079A2"/>
      </top>
      <bottom/>
      <diagonal/>
    </border>
    <border>
      <left style="medium">
        <color rgb="FF0079A3"/>
      </left>
      <right style="medium">
        <color rgb="FF0079A2"/>
      </right>
      <top style="medium">
        <color rgb="FF0079A2"/>
      </top>
      <bottom/>
      <diagonal/>
    </border>
    <border>
      <left/>
      <right style="medium">
        <color rgb="FF0079A2"/>
      </right>
      <top style="medium">
        <color rgb="FF0079A2"/>
      </top>
      <bottom style="medium">
        <color rgb="FF0079A2"/>
      </bottom>
      <diagonal/>
    </border>
  </borders>
  <cellStyleXfs count="9">
    <xf numFmtId="0" fontId="0" fillId="0" borderId="0"/>
    <xf numFmtId="0" fontId="14" fillId="3" borderId="0" applyNumberFormat="0" applyBorder="0" applyAlignment="0" applyProtection="0"/>
    <xf numFmtId="0" fontId="3" fillId="0" borderId="0"/>
    <xf numFmtId="0" fontId="43" fillId="0" borderId="0"/>
    <xf numFmtId="0" fontId="51" fillId="0" borderId="0" applyNumberFormat="0" applyFill="0" applyBorder="0" applyAlignment="0" applyProtection="0"/>
    <xf numFmtId="0" fontId="3" fillId="0" borderId="0"/>
    <xf numFmtId="0" fontId="124" fillId="0" borderId="0" applyNumberFormat="0" applyFill="0" applyBorder="0" applyAlignment="0" applyProtection="0"/>
    <xf numFmtId="0" fontId="3" fillId="0" borderId="0"/>
    <xf numFmtId="0" fontId="146" fillId="0" borderId="0"/>
  </cellStyleXfs>
  <cellXfs count="1272">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left" vertical="center"/>
    </xf>
    <xf numFmtId="0" fontId="0" fillId="0" borderId="2" xfId="0" applyBorder="1" applyAlignment="1"/>
    <xf numFmtId="0" fontId="0" fillId="0" borderId="3" xfId="0" applyBorder="1" applyAlignment="1"/>
    <xf numFmtId="0" fontId="1" fillId="0" borderId="4" xfId="0" applyFont="1" applyBorder="1"/>
    <xf numFmtId="0" fontId="0" fillId="0" borderId="0" xfId="0" applyBorder="1" applyAlignment="1">
      <alignment horizontal="center" vertical="top"/>
    </xf>
    <xf numFmtId="0" fontId="0" fillId="0" borderId="0" xfId="0" applyBorder="1" applyAlignment="1"/>
    <xf numFmtId="0" fontId="0" fillId="0" borderId="5" xfId="0" applyBorder="1" applyAlignment="1"/>
    <xf numFmtId="0" fontId="0" fillId="0" borderId="7" xfId="0" applyBorder="1" applyAlignment="1">
      <alignment horizontal="center" vertical="top"/>
    </xf>
    <xf numFmtId="0" fontId="0" fillId="0" borderId="7" xfId="0" applyBorder="1" applyAlignment="1"/>
    <xf numFmtId="0" fontId="0" fillId="0" borderId="8" xfId="0" applyBorder="1" applyAlignment="1"/>
    <xf numFmtId="0" fontId="2" fillId="0" borderId="0" xfId="0" applyFont="1"/>
    <xf numFmtId="0" fontId="1" fillId="0" borderId="0" xfId="0" applyFont="1" applyBorder="1"/>
    <xf numFmtId="0" fontId="0" fillId="0" borderId="0" xfId="0" applyBorder="1" applyAlignment="1">
      <alignment horizontal="center" vertical="top"/>
    </xf>
    <xf numFmtId="0" fontId="0" fillId="0" borderId="7" xfId="0" applyBorder="1" applyAlignment="1">
      <alignment horizontal="center" vertical="top"/>
    </xf>
    <xf numFmtId="0" fontId="0" fillId="0" borderId="0" xfId="0" applyBorder="1" applyAlignment="1">
      <alignment horizontal="center" vertical="top"/>
    </xf>
    <xf numFmtId="0" fontId="4" fillId="0" borderId="4" xfId="0" applyFont="1" applyBorder="1"/>
    <xf numFmtId="0" fontId="4" fillId="0" borderId="6" xfId="0" applyFont="1" applyBorder="1"/>
    <xf numFmtId="0" fontId="5" fillId="2" borderId="14" xfId="0" applyFont="1" applyFill="1" applyBorder="1" applyAlignment="1">
      <alignment horizontal="justify" vertical="center" wrapText="1"/>
    </xf>
    <xf numFmtId="0" fontId="6" fillId="0" borderId="11"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0" fillId="0" borderId="12" xfId="0" applyFont="1" applyBorder="1" applyAlignment="1">
      <alignment horizontal="justify" vertical="center" wrapText="1"/>
    </xf>
    <xf numFmtId="0" fontId="3" fillId="0" borderId="21" xfId="0" applyFont="1" applyBorder="1" applyAlignment="1">
      <alignment horizontal="justify" vertical="center" wrapText="1"/>
    </xf>
    <xf numFmtId="0" fontId="0" fillId="0" borderId="0" xfId="0" applyAlignment="1"/>
    <xf numFmtId="0" fontId="0" fillId="0" borderId="18"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0" fillId="0" borderId="25"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0" xfId="0" applyFont="1" applyBorder="1" applyAlignment="1">
      <alignment horizontal="justify" vertical="center" wrapText="1"/>
    </xf>
    <xf numFmtId="0" fontId="0" fillId="0" borderId="23"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6" fillId="0" borderId="18" xfId="0" applyFont="1" applyBorder="1" applyAlignment="1">
      <alignment horizontal="justify" vertical="center" wrapText="1"/>
    </xf>
    <xf numFmtId="0" fontId="3" fillId="0" borderId="22" xfId="0" applyFont="1" applyBorder="1" applyAlignment="1">
      <alignment horizontal="justify" vertical="center" wrapText="1"/>
    </xf>
    <xf numFmtId="0" fontId="0" fillId="0" borderId="11" xfId="0" applyFont="1" applyBorder="1" applyAlignment="1">
      <alignment horizontal="justify" vertical="center" wrapText="1"/>
    </xf>
    <xf numFmtId="0" fontId="12" fillId="0" borderId="22"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5" xfId="0" applyFont="1" applyBorder="1" applyAlignment="1">
      <alignment horizontal="justify" vertical="center" wrapText="1"/>
    </xf>
    <xf numFmtId="0" fontId="0" fillId="0" borderId="0" xfId="0" applyBorder="1" applyAlignment="1">
      <alignment horizontal="center" vertical="top"/>
    </xf>
    <xf numFmtId="0" fontId="0" fillId="0" borderId="24" xfId="0" applyFont="1" applyBorder="1" applyAlignment="1">
      <alignment horizontal="justify" vertical="center" wrapText="1"/>
    </xf>
    <xf numFmtId="0" fontId="0" fillId="0" borderId="27" xfId="0" applyFont="1" applyBorder="1" applyAlignment="1">
      <alignment horizontal="justify" vertical="center" wrapText="1"/>
    </xf>
    <xf numFmtId="0" fontId="14" fillId="3" borderId="23" xfId="1" applyBorder="1" applyAlignment="1">
      <alignment horizontal="center" vertical="center" wrapText="1"/>
    </xf>
    <xf numFmtId="0" fontId="6" fillId="0" borderId="1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2"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Alignment="1">
      <alignment horizontal="center" vertical="center"/>
    </xf>
    <xf numFmtId="0" fontId="12" fillId="0" borderId="18" xfId="0" applyFont="1" applyBorder="1" applyAlignment="1">
      <alignment horizontal="justify" vertical="center" wrapText="1"/>
    </xf>
    <xf numFmtId="0" fontId="12" fillId="0" borderId="11" xfId="0" applyFont="1" applyBorder="1" applyAlignment="1">
      <alignment horizontal="justify" vertical="center" wrapText="1"/>
    </xf>
    <xf numFmtId="0" fontId="0" fillId="0" borderId="10" xfId="0" applyFont="1" applyBorder="1" applyAlignment="1">
      <alignment horizontal="justify" vertical="center" wrapText="1"/>
    </xf>
    <xf numFmtId="0" fontId="14" fillId="3" borderId="17" xfId="1" applyBorder="1" applyAlignment="1">
      <alignment horizontal="center" vertical="center" wrapText="1"/>
    </xf>
    <xf numFmtId="0" fontId="14" fillId="3" borderId="10" xfId="1" applyBorder="1" applyAlignment="1">
      <alignment horizontal="center" vertical="center" wrapText="1"/>
    </xf>
    <xf numFmtId="164" fontId="0" fillId="0" borderId="17" xfId="0" applyNumberFormat="1" applyFont="1" applyBorder="1" applyAlignment="1">
      <alignment horizontal="justify" vertical="center" wrapText="1"/>
    </xf>
    <xf numFmtId="0" fontId="3" fillId="0" borderId="40" xfId="0" applyFont="1" applyBorder="1" applyAlignment="1">
      <alignment horizontal="center" vertical="center" wrapText="1"/>
    </xf>
    <xf numFmtId="0" fontId="12" fillId="0" borderId="27" xfId="0" applyFont="1" applyBorder="1" applyAlignment="1">
      <alignment horizontal="justify" vertical="center" wrapText="1"/>
    </xf>
    <xf numFmtId="0" fontId="3" fillId="0" borderId="41" xfId="0" applyFont="1" applyBorder="1" applyAlignment="1">
      <alignment horizontal="center" vertical="center" wrapText="1"/>
    </xf>
    <xf numFmtId="0" fontId="14" fillId="3" borderId="40" xfId="1" applyBorder="1" applyAlignment="1">
      <alignment horizontal="center" vertical="center" wrapText="1"/>
    </xf>
    <xf numFmtId="0" fontId="3" fillId="0" borderId="26" xfId="0" applyFont="1" applyBorder="1" applyAlignment="1">
      <alignment horizontal="center" vertical="center" wrapText="1"/>
    </xf>
    <xf numFmtId="0" fontId="12" fillId="0" borderId="31" xfId="0" applyFont="1" applyBorder="1" applyAlignment="1">
      <alignment horizontal="justify" vertical="center" wrapText="1"/>
    </xf>
    <xf numFmtId="0" fontId="13" fillId="0" borderId="0" xfId="0" applyFont="1" applyBorder="1" applyAlignment="1">
      <alignment horizontal="justify" vertical="center" wrapText="1"/>
    </xf>
    <xf numFmtId="164" fontId="0" fillId="0" borderId="28" xfId="0" applyNumberFormat="1" applyFont="1" applyBorder="1" applyAlignment="1">
      <alignment horizontal="justify" vertical="center" wrapText="1"/>
    </xf>
    <xf numFmtId="0" fontId="3" fillId="0" borderId="41" xfId="0" applyFont="1" applyBorder="1" applyAlignment="1">
      <alignment horizontal="justify" vertical="center" wrapText="1"/>
    </xf>
    <xf numFmtId="0" fontId="0" fillId="0" borderId="26" xfId="0" applyFont="1" applyBorder="1" applyAlignment="1">
      <alignment horizontal="justify" vertical="center" wrapText="1"/>
    </xf>
    <xf numFmtId="0" fontId="12" fillId="0" borderId="32" xfId="0" applyFont="1" applyBorder="1" applyAlignment="1">
      <alignment horizontal="justify" vertical="center" wrapText="1"/>
    </xf>
    <xf numFmtId="0" fontId="12" fillId="0" borderId="29"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4" xfId="0" applyFont="1" applyBorder="1" applyAlignment="1">
      <alignment horizontal="justify" vertical="center" wrapText="1"/>
    </xf>
    <xf numFmtId="0" fontId="13" fillId="0" borderId="18" xfId="0" applyFont="1" applyBorder="1" applyAlignment="1">
      <alignment horizontal="justify" vertical="center" wrapText="1"/>
    </xf>
    <xf numFmtId="0" fontId="0" fillId="0" borderId="36" xfId="0" applyFont="1" applyBorder="1" applyAlignment="1">
      <alignment horizontal="justify" vertical="center" wrapText="1"/>
    </xf>
    <xf numFmtId="0" fontId="3" fillId="0" borderId="40" xfId="0" applyFont="1" applyBorder="1" applyAlignment="1">
      <alignment horizontal="justify" vertical="center" wrapText="1"/>
    </xf>
    <xf numFmtId="0" fontId="18" fillId="0" borderId="18" xfId="0" applyFont="1" applyBorder="1" applyAlignment="1">
      <alignment horizontal="justify" vertical="center" wrapText="1"/>
    </xf>
    <xf numFmtId="0" fontId="13" fillId="0" borderId="24" xfId="0" applyFont="1" applyBorder="1" applyAlignment="1">
      <alignment horizontal="justify" vertical="center" wrapText="1"/>
    </xf>
    <xf numFmtId="0" fontId="19" fillId="0" borderId="28" xfId="0" applyFont="1" applyBorder="1" applyAlignment="1">
      <alignment horizontal="justify" vertical="center" wrapText="1"/>
    </xf>
    <xf numFmtId="0" fontId="19" fillId="0" borderId="41" xfId="0" applyFont="1" applyBorder="1" applyAlignment="1">
      <alignment horizontal="center" vertical="center" wrapText="1"/>
    </xf>
    <xf numFmtId="0" fontId="19" fillId="0" borderId="17" xfId="0" applyFont="1" applyBorder="1" applyAlignment="1">
      <alignment horizontal="justify" vertical="center" wrapText="1"/>
    </xf>
    <xf numFmtId="0" fontId="19" fillId="0" borderId="17" xfId="0" applyFont="1" applyBorder="1" applyAlignment="1">
      <alignment horizontal="center" vertical="center" wrapText="1"/>
    </xf>
    <xf numFmtId="0" fontId="19" fillId="0" borderId="40" xfId="0" applyFont="1" applyBorder="1" applyAlignment="1">
      <alignment horizontal="center" vertical="center" wrapText="1"/>
    </xf>
    <xf numFmtId="164" fontId="19" fillId="0" borderId="17" xfId="0" applyNumberFormat="1" applyFont="1" applyBorder="1" applyAlignment="1">
      <alignment horizontal="justify" vertical="center" wrapText="1"/>
    </xf>
    <xf numFmtId="0" fontId="14" fillId="3" borderId="19" xfId="1" applyBorder="1" applyAlignment="1">
      <alignment horizontal="center" vertical="center" wrapText="1"/>
    </xf>
    <xf numFmtId="0" fontId="21" fillId="0" borderId="0" xfId="0" applyFont="1" applyAlignment="1"/>
    <xf numFmtId="0" fontId="1" fillId="0" borderId="0" xfId="0" applyFont="1" applyAlignment="1"/>
    <xf numFmtId="0" fontId="6" fillId="0" borderId="45" xfId="0" applyFont="1" applyBorder="1" applyAlignment="1">
      <alignment horizontal="justify" vertical="center" wrapText="1"/>
    </xf>
    <xf numFmtId="0" fontId="6" fillId="0" borderId="46" xfId="0" applyFont="1" applyBorder="1" applyAlignment="1">
      <alignment horizontal="center" vertical="center" wrapText="1"/>
    </xf>
    <xf numFmtId="0" fontId="7" fillId="2" borderId="18" xfId="0" applyFont="1" applyFill="1" applyBorder="1" applyAlignment="1">
      <alignment horizontal="justify" vertical="center" wrapText="1"/>
    </xf>
    <xf numFmtId="0" fontId="8" fillId="6" borderId="44" xfId="0" applyFont="1" applyFill="1" applyBorder="1" applyAlignment="1">
      <alignment horizontal="justify" vertical="center" wrapText="1"/>
    </xf>
    <xf numFmtId="0" fontId="8" fillId="6" borderId="46" xfId="0" applyFont="1" applyFill="1" applyBorder="1" applyAlignment="1">
      <alignment horizontal="center" vertical="center" wrapText="1"/>
    </xf>
    <xf numFmtId="0" fontId="3" fillId="0" borderId="15" xfId="0" applyFont="1" applyBorder="1" applyAlignment="1">
      <alignment horizontal="justify" vertical="center" wrapText="1"/>
    </xf>
    <xf numFmtId="0" fontId="1" fillId="7" borderId="11" xfId="0" applyFont="1" applyFill="1" applyBorder="1" applyAlignment="1">
      <alignment horizontal="justify" vertical="center" wrapText="1"/>
    </xf>
    <xf numFmtId="0" fontId="1" fillId="7" borderId="11" xfId="0" applyFont="1" applyFill="1" applyBorder="1" applyAlignment="1">
      <alignment horizontal="center" vertical="center" wrapText="1"/>
    </xf>
    <xf numFmtId="0" fontId="1" fillId="7" borderId="18" xfId="0" applyFont="1" applyFill="1" applyBorder="1" applyAlignment="1">
      <alignment horizontal="justify" vertical="center" wrapText="1"/>
    </xf>
    <xf numFmtId="0" fontId="1" fillId="7" borderId="18" xfId="0" applyFont="1" applyFill="1" applyBorder="1" applyAlignment="1">
      <alignment horizontal="center" vertical="center" wrapText="1"/>
    </xf>
    <xf numFmtId="0" fontId="1" fillId="7" borderId="45" xfId="0" applyFont="1" applyFill="1" applyBorder="1" applyAlignment="1">
      <alignment horizontal="justify" vertical="center" wrapText="1"/>
    </xf>
    <xf numFmtId="0" fontId="1" fillId="7" borderId="46" xfId="0" applyFont="1" applyFill="1" applyBorder="1" applyAlignment="1">
      <alignment horizontal="center" vertical="center" wrapText="1"/>
    </xf>
    <xf numFmtId="0" fontId="26" fillId="5" borderId="0" xfId="0" applyFont="1" applyFill="1" applyAlignment="1"/>
    <xf numFmtId="0" fontId="27" fillId="5" borderId="0" xfId="0" applyFont="1" applyFill="1" applyAlignment="1"/>
    <xf numFmtId="0" fontId="1" fillId="0" borderId="0" xfId="0" applyFont="1" applyAlignment="1">
      <alignment wrapText="1"/>
    </xf>
    <xf numFmtId="0" fontId="28" fillId="0" borderId="0" xfId="0" applyFont="1" applyAlignment="1"/>
    <xf numFmtId="0" fontId="29" fillId="0" borderId="0" xfId="0" applyFont="1" applyAlignment="1">
      <alignment wrapText="1"/>
    </xf>
    <xf numFmtId="0" fontId="29" fillId="0" borderId="0" xfId="0" applyFont="1" applyAlignment="1"/>
    <xf numFmtId="0" fontId="28" fillId="0" borderId="0" xfId="0" applyFont="1" applyAlignment="1">
      <alignment wrapText="1"/>
    </xf>
    <xf numFmtId="0" fontId="0" fillId="0" borderId="2" xfId="0" applyBorder="1"/>
    <xf numFmtId="0" fontId="0" fillId="0" borderId="3" xfId="0" applyBorder="1"/>
    <xf numFmtId="0" fontId="0" fillId="0" borderId="0" xfId="0" applyBorder="1"/>
    <xf numFmtId="0" fontId="0" fillId="0" borderId="0" xfId="0" applyBorder="1" applyAlignment="1">
      <alignment horizontal="center" vertical="center"/>
    </xf>
    <xf numFmtId="0" fontId="0" fillId="0" borderId="5" xfId="0" applyBorder="1"/>
    <xf numFmtId="0" fontId="0" fillId="0" borderId="7" xfId="0" applyBorder="1"/>
    <xf numFmtId="0" fontId="0" fillId="0" borderId="7" xfId="0" applyBorder="1" applyAlignment="1">
      <alignment horizontal="center" vertical="center"/>
    </xf>
    <xf numFmtId="0" fontId="0" fillId="0" borderId="8" xfId="0" applyBorder="1"/>
    <xf numFmtId="0" fontId="1" fillId="0" borderId="2" xfId="0" applyFont="1" applyBorder="1"/>
    <xf numFmtId="0" fontId="1" fillId="0" borderId="0" xfId="0" applyFont="1" applyBorder="1" applyAlignment="1">
      <alignment horizontal="center" vertical="top"/>
    </xf>
    <xf numFmtId="0" fontId="0" fillId="0" borderId="0" xfId="0" applyBorder="1" applyAlignment="1">
      <alignment horizontal="left" vertical="top"/>
    </xf>
    <xf numFmtId="14" fontId="0" fillId="0" borderId="0" xfId="0" applyNumberFormat="1" applyBorder="1" applyAlignment="1">
      <alignment horizontal="left" vertical="top"/>
    </xf>
    <xf numFmtId="14" fontId="4" fillId="0" borderId="0" xfId="0" applyNumberFormat="1" applyFont="1" applyBorder="1" applyAlignment="1">
      <alignment horizontal="left" vertical="top"/>
    </xf>
    <xf numFmtId="14" fontId="4" fillId="0" borderId="7" xfId="0" applyNumberFormat="1" applyFont="1" applyBorder="1" applyAlignment="1">
      <alignment horizontal="left" vertical="top"/>
    </xf>
    <xf numFmtId="0" fontId="0" fillId="0" borderId="0" xfId="0" applyBorder="1" applyAlignment="1">
      <alignment horizontal="left" vertical="center"/>
    </xf>
    <xf numFmtId="14" fontId="0" fillId="0" borderId="0" xfId="0" applyNumberFormat="1" applyBorder="1" applyAlignment="1">
      <alignment horizontal="left" vertical="center"/>
    </xf>
    <xf numFmtId="14" fontId="4" fillId="0" borderId="0" xfId="0" applyNumberFormat="1" applyFont="1" applyBorder="1" applyAlignment="1">
      <alignment horizontal="left" vertical="center"/>
    </xf>
    <xf numFmtId="14" fontId="4" fillId="0" borderId="7" xfId="0" applyNumberFormat="1" applyFont="1" applyBorder="1" applyAlignment="1">
      <alignment horizontal="left" vertical="center"/>
    </xf>
    <xf numFmtId="0" fontId="1" fillId="0" borderId="0" xfId="0" applyFont="1"/>
    <xf numFmtId="0" fontId="1" fillId="0" borderId="0" xfId="0" applyFont="1" applyBorder="1" applyAlignment="1">
      <alignment horizontal="center" vertical="center"/>
    </xf>
    <xf numFmtId="0" fontId="18" fillId="0" borderId="0" xfId="0" applyFont="1" applyAlignment="1">
      <alignment horizontal="center"/>
    </xf>
    <xf numFmtId="0" fontId="22" fillId="0" borderId="0" xfId="0" applyFont="1" applyBorder="1" applyAlignment="1">
      <alignment horizontal="center" vertical="top"/>
    </xf>
    <xf numFmtId="0" fontId="18" fillId="0" borderId="0" xfId="0" applyFont="1" applyBorder="1" applyAlignment="1">
      <alignment horizontal="center" vertical="top"/>
    </xf>
    <xf numFmtId="0" fontId="18" fillId="0" borderId="7" xfId="0" applyFont="1" applyBorder="1" applyAlignment="1">
      <alignment horizontal="center" vertical="top"/>
    </xf>
    <xf numFmtId="0" fontId="43" fillId="0" borderId="0" xfId="3"/>
    <xf numFmtId="0" fontId="20" fillId="9" borderId="0" xfId="3" applyFont="1" applyFill="1" applyBorder="1" applyAlignment="1"/>
    <xf numFmtId="0" fontId="20" fillId="9" borderId="0" xfId="3" applyFont="1" applyFill="1" applyAlignment="1">
      <alignment wrapText="1"/>
    </xf>
    <xf numFmtId="0" fontId="18" fillId="0" borderId="0" xfId="3" applyFont="1" applyBorder="1" applyAlignment="1">
      <alignment wrapText="1"/>
    </xf>
    <xf numFmtId="0" fontId="18" fillId="0" borderId="0" xfId="3" applyFont="1" applyAlignment="1">
      <alignment wrapText="1"/>
    </xf>
    <xf numFmtId="0" fontId="43" fillId="0" borderId="0" xfId="3" applyAlignment="1">
      <alignment wrapText="1"/>
    </xf>
    <xf numFmtId="0" fontId="30" fillId="0" borderId="0" xfId="3" applyFont="1" applyAlignment="1">
      <alignment horizontal="right" wrapText="1"/>
    </xf>
    <xf numFmtId="0" fontId="18" fillId="0" borderId="0" xfId="3" applyFont="1" applyAlignment="1"/>
    <xf numFmtId="0" fontId="43" fillId="0" borderId="0" xfId="3" applyBorder="1" applyAlignment="1">
      <alignment wrapText="1"/>
    </xf>
    <xf numFmtId="0" fontId="44" fillId="0" borderId="0" xfId="3" applyFont="1"/>
    <xf numFmtId="0" fontId="44" fillId="0" borderId="50" xfId="3" applyFont="1" applyBorder="1"/>
    <xf numFmtId="0" fontId="46" fillId="0" borderId="50" xfId="3" applyFont="1" applyBorder="1"/>
    <xf numFmtId="0" fontId="49" fillId="0" borderId="0" xfId="3" applyFont="1"/>
    <xf numFmtId="0" fontId="44" fillId="0" borderId="50" xfId="3" applyFont="1" applyBorder="1" applyAlignment="1">
      <alignment horizontal="center"/>
    </xf>
    <xf numFmtId="0" fontId="46" fillId="0" borderId="50" xfId="3" applyFont="1" applyBorder="1" applyAlignment="1">
      <alignment horizontal="center"/>
    </xf>
    <xf numFmtId="0" fontId="44" fillId="7" borderId="50" xfId="3" applyFont="1" applyFill="1" applyBorder="1"/>
    <xf numFmtId="0" fontId="44" fillId="8" borderId="50" xfId="3" applyFont="1" applyFill="1" applyBorder="1"/>
    <xf numFmtId="0" fontId="45" fillId="0" borderId="50" xfId="3" applyFont="1" applyBorder="1" applyAlignment="1">
      <alignment wrapText="1"/>
    </xf>
    <xf numFmtId="0" fontId="50" fillId="0" borderId="0" xfId="3" applyFont="1"/>
    <xf numFmtId="0" fontId="31" fillId="0" borderId="0" xfId="3" applyFont="1" applyBorder="1" applyAlignment="1">
      <alignment wrapText="1"/>
    </xf>
    <xf numFmtId="0" fontId="0" fillId="0" borderId="40" xfId="0" applyFont="1" applyBorder="1" applyAlignment="1">
      <alignment horizontal="center" vertical="center" wrapText="1"/>
    </xf>
    <xf numFmtId="0" fontId="1" fillId="0" borderId="0" xfId="0" applyFont="1" applyBorder="1" applyAlignment="1">
      <alignment horizontal="center" vertical="top"/>
    </xf>
    <xf numFmtId="0" fontId="54" fillId="0" borderId="54" xfId="0" applyFont="1" applyBorder="1" applyAlignment="1">
      <alignment vertical="center" wrapText="1"/>
    </xf>
    <xf numFmtId="0" fontId="52" fillId="0" borderId="8" xfId="0" applyFont="1" applyBorder="1" applyAlignment="1">
      <alignment vertical="center" wrapText="1"/>
    </xf>
    <xf numFmtId="0" fontId="56" fillId="0" borderId="8" xfId="0" applyFont="1" applyBorder="1" applyAlignment="1">
      <alignment vertical="center" wrapText="1"/>
    </xf>
    <xf numFmtId="0" fontId="57" fillId="11" borderId="8" xfId="0" applyFont="1" applyFill="1" applyBorder="1" applyAlignment="1">
      <alignment vertical="center" wrapText="1"/>
    </xf>
    <xf numFmtId="0" fontId="58" fillId="0" borderId="55" xfId="0" applyFont="1" applyBorder="1" applyAlignment="1">
      <alignment vertical="center" wrapText="1"/>
    </xf>
    <xf numFmtId="0" fontId="58" fillId="0" borderId="58" xfId="0" applyFont="1" applyBorder="1" applyAlignment="1">
      <alignment vertical="center" wrapText="1"/>
    </xf>
    <xf numFmtId="0" fontId="56" fillId="0" borderId="5" xfId="0" applyFont="1" applyBorder="1" applyAlignment="1">
      <alignment vertical="center" wrapText="1"/>
    </xf>
    <xf numFmtId="0" fontId="60" fillId="11" borderId="8" xfId="0" applyFont="1" applyFill="1" applyBorder="1" applyAlignment="1">
      <alignment vertical="center" wrapText="1"/>
    </xf>
    <xf numFmtId="0" fontId="52" fillId="0" borderId="58" xfId="0" applyFont="1" applyBorder="1" applyAlignment="1">
      <alignment vertical="center" wrapText="1"/>
    </xf>
    <xf numFmtId="0" fontId="52" fillId="0" borderId="55" xfId="0" applyFont="1" applyBorder="1" applyAlignment="1">
      <alignment vertical="center" wrapText="1"/>
    </xf>
    <xf numFmtId="0" fontId="0" fillId="0" borderId="8" xfId="0" applyBorder="1" applyAlignment="1">
      <alignment vertical="top" wrapText="1"/>
    </xf>
    <xf numFmtId="0" fontId="52" fillId="0" borderId="54" xfId="0" applyFont="1" applyBorder="1" applyAlignment="1">
      <alignment vertical="center" wrapText="1"/>
    </xf>
    <xf numFmtId="0" fontId="0" fillId="0" borderId="0" xfId="0" applyAlignment="1">
      <alignment horizontal="left"/>
    </xf>
    <xf numFmtId="0" fontId="0" fillId="0" borderId="60" xfId="0" applyBorder="1"/>
    <xf numFmtId="0" fontId="0" fillId="0" borderId="60" xfId="0" applyBorder="1" applyAlignment="1">
      <alignment vertical="top" wrapText="1"/>
    </xf>
    <xf numFmtId="0" fontId="0" fillId="13" borderId="60" xfId="0" applyFill="1" applyBorder="1" applyAlignment="1">
      <alignment vertical="top" wrapText="1"/>
    </xf>
    <xf numFmtId="0" fontId="0" fillId="0" borderId="60" xfId="0" applyBorder="1" applyAlignment="1">
      <alignment vertical="top"/>
    </xf>
    <xf numFmtId="0" fontId="0" fillId="13" borderId="60" xfId="0" applyFill="1" applyBorder="1" applyAlignment="1">
      <alignment vertical="top"/>
    </xf>
    <xf numFmtId="0" fontId="0" fillId="0" borderId="0" xfId="0" applyAlignment="1">
      <alignment horizontal="left" wrapText="1"/>
    </xf>
    <xf numFmtId="0" fontId="1" fillId="0" borderId="0" xfId="0" applyFont="1" applyAlignment="1">
      <alignment horizontal="left" wrapText="1"/>
    </xf>
    <xf numFmtId="0" fontId="6" fillId="0" borderId="0" xfId="0" applyFont="1" applyAlignment="1">
      <alignment horizontal="left" wrapText="1"/>
    </xf>
    <xf numFmtId="0" fontId="1" fillId="0" borderId="0" xfId="0" applyFont="1" applyAlignment="1">
      <alignment horizontal="center"/>
    </xf>
    <xf numFmtId="0" fontId="1"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left" wrapText="1"/>
    </xf>
    <xf numFmtId="0" fontId="69" fillId="0" borderId="0" xfId="0" applyFont="1" applyAlignment="1">
      <alignment vertical="center" wrapText="1"/>
    </xf>
    <xf numFmtId="0" fontId="70" fillId="0" borderId="0" xfId="0" applyFont="1" applyAlignment="1">
      <alignment vertical="center" wrapText="1"/>
    </xf>
    <xf numFmtId="0" fontId="69" fillId="0" borderId="0" xfId="0" applyFont="1" applyAlignment="1">
      <alignment horizontal="center" vertical="center" wrapText="1"/>
    </xf>
    <xf numFmtId="0" fontId="70" fillId="0" borderId="0" xfId="0" applyFont="1" applyAlignment="1">
      <alignment horizontal="center" vertical="center" wrapText="1"/>
    </xf>
    <xf numFmtId="0" fontId="71" fillId="0" borderId="0" xfId="3" applyFont="1"/>
    <xf numFmtId="0" fontId="81" fillId="0" borderId="0" xfId="0" applyFont="1" applyFill="1"/>
    <xf numFmtId="0" fontId="81" fillId="7" borderId="19" xfId="0" applyFont="1" applyFill="1" applyBorder="1" applyAlignment="1">
      <alignment horizontal="center" vertical="center" wrapText="1"/>
    </xf>
    <xf numFmtId="0" fontId="81" fillId="0" borderId="0" xfId="0" applyFont="1"/>
    <xf numFmtId="0" fontId="81" fillId="0" borderId="0" xfId="0" applyFont="1" applyAlignment="1">
      <alignment horizontal="center"/>
    </xf>
    <xf numFmtId="0" fontId="81" fillId="0" borderId="0" xfId="0" applyFont="1" applyAlignment="1">
      <alignment horizontal="left" wrapText="1"/>
    </xf>
    <xf numFmtId="0" fontId="81" fillId="0" borderId="0" xfId="0" applyFont="1" applyAlignment="1">
      <alignment horizontal="center" vertical="center"/>
    </xf>
    <xf numFmtId="0" fontId="83" fillId="0" borderId="0" xfId="0" applyFont="1" applyAlignment="1">
      <alignment horizontal="left"/>
    </xf>
    <xf numFmtId="0" fontId="83" fillId="0" borderId="0" xfId="0" applyFont="1" applyBorder="1" applyAlignment="1">
      <alignment horizontal="left" vertical="top"/>
    </xf>
    <xf numFmtId="0" fontId="85" fillId="0" borderId="0" xfId="0" applyFont="1" applyAlignment="1">
      <alignment horizontal="left"/>
    </xf>
    <xf numFmtId="0" fontId="86" fillId="2" borderId="12" xfId="0" applyFont="1" applyFill="1" applyBorder="1" applyAlignment="1">
      <alignment vertical="center" wrapText="1"/>
    </xf>
    <xf numFmtId="0" fontId="86" fillId="2" borderId="15" xfId="0" applyFont="1" applyFill="1" applyBorder="1" applyAlignment="1">
      <alignment vertical="center" wrapText="1"/>
    </xf>
    <xf numFmtId="0" fontId="80" fillId="23" borderId="19" xfId="0" applyFont="1" applyFill="1" applyBorder="1" applyAlignment="1">
      <alignment horizontal="justify" vertical="center" wrapText="1"/>
    </xf>
    <xf numFmtId="0" fontId="80" fillId="23" borderId="86" xfId="0" applyFont="1" applyFill="1" applyBorder="1" applyAlignment="1">
      <alignment horizontal="justify" vertical="center" wrapText="1"/>
    </xf>
    <xf numFmtId="0" fontId="80" fillId="23" borderId="86" xfId="0" applyFont="1" applyFill="1" applyBorder="1" applyAlignment="1">
      <alignment horizontal="center" vertical="center" wrapText="1"/>
    </xf>
    <xf numFmtId="0" fontId="83" fillId="7" borderId="86" xfId="0" applyFont="1" applyFill="1" applyBorder="1" applyAlignment="1">
      <alignment horizontal="left" vertical="center" wrapText="1"/>
    </xf>
    <xf numFmtId="0" fontId="81" fillId="7" borderId="86" xfId="0" applyFont="1" applyFill="1" applyBorder="1" applyAlignment="1">
      <alignment horizontal="left" vertical="center" wrapText="1"/>
    </xf>
    <xf numFmtId="0" fontId="81" fillId="7" borderId="86" xfId="0" applyFont="1" applyFill="1" applyBorder="1" applyAlignment="1">
      <alignment horizontal="justify" vertical="center" wrapText="1"/>
    </xf>
    <xf numFmtId="0" fontId="81" fillId="7" borderId="86" xfId="0" applyFont="1" applyFill="1" applyBorder="1" applyAlignment="1">
      <alignment horizontal="center" vertical="center" wrapText="1"/>
    </xf>
    <xf numFmtId="0" fontId="81" fillId="7" borderId="10" xfId="0" applyFont="1" applyFill="1" applyBorder="1" applyAlignment="1">
      <alignment horizontal="center" vertical="center" wrapText="1"/>
    </xf>
    <xf numFmtId="0" fontId="34" fillId="24" borderId="19" xfId="0" applyFont="1" applyFill="1" applyBorder="1" applyAlignment="1">
      <alignment horizontal="center" vertical="center" wrapText="1"/>
    </xf>
    <xf numFmtId="0" fontId="83" fillId="25" borderId="86" xfId="0" applyFont="1" applyFill="1" applyBorder="1" applyAlignment="1">
      <alignment horizontal="left" vertical="center" wrapText="1"/>
    </xf>
    <xf numFmtId="0" fontId="81" fillId="25" borderId="86" xfId="0" applyFont="1" applyFill="1" applyBorder="1" applyAlignment="1">
      <alignment horizontal="justify" vertical="center" wrapText="1"/>
    </xf>
    <xf numFmtId="0" fontId="81" fillId="25" borderId="86" xfId="0" applyFont="1" applyFill="1" applyBorder="1" applyAlignment="1">
      <alignment horizontal="center" vertical="center" wrapText="1"/>
    </xf>
    <xf numFmtId="0" fontId="81" fillId="25" borderId="10" xfId="0" applyFont="1" applyFill="1" applyBorder="1" applyAlignment="1">
      <alignment horizontal="center" vertical="center" wrapText="1"/>
    </xf>
    <xf numFmtId="0" fontId="88" fillId="25" borderId="86" xfId="0" applyFont="1" applyFill="1" applyBorder="1" applyAlignment="1">
      <alignment horizontal="left" vertical="center" wrapText="1"/>
    </xf>
    <xf numFmtId="0" fontId="81" fillId="25" borderId="19" xfId="0" applyFont="1" applyFill="1" applyBorder="1" applyAlignment="1">
      <alignment horizontal="center" vertical="center" wrapText="1"/>
    </xf>
    <xf numFmtId="0" fontId="81" fillId="25" borderId="86" xfId="0" applyFont="1" applyFill="1" applyBorder="1" applyAlignment="1">
      <alignment horizontal="left" vertical="center" wrapText="1"/>
    </xf>
    <xf numFmtId="0" fontId="81" fillId="26" borderId="86" xfId="0" applyFont="1" applyFill="1" applyBorder="1" applyAlignment="1">
      <alignment horizontal="justify" vertical="center" wrapText="1"/>
    </xf>
    <xf numFmtId="0" fontId="83" fillId="26" borderId="86" xfId="0" applyFont="1" applyFill="1" applyBorder="1" applyAlignment="1">
      <alignment horizontal="left" vertical="center" wrapText="1"/>
    </xf>
    <xf numFmtId="0" fontId="81" fillId="26" borderId="86" xfId="0" applyFont="1" applyFill="1" applyBorder="1" applyAlignment="1">
      <alignment horizontal="center" vertical="center" wrapText="1"/>
    </xf>
    <xf numFmtId="0" fontId="81" fillId="26" borderId="86" xfId="0" applyFont="1" applyFill="1" applyBorder="1" applyAlignment="1">
      <alignment horizontal="left" vertical="center" wrapText="1"/>
    </xf>
    <xf numFmtId="0" fontId="36" fillId="26" borderId="86" xfId="0" applyFont="1" applyFill="1" applyBorder="1" applyAlignment="1">
      <alignment horizontal="left" vertical="center" wrapText="1"/>
    </xf>
    <xf numFmtId="0" fontId="81" fillId="26" borderId="88" xfId="0" applyFont="1" applyFill="1" applyBorder="1" applyAlignment="1">
      <alignment horizontal="justify" vertical="center" wrapText="1"/>
    </xf>
    <xf numFmtId="0" fontId="83" fillId="26" borderId="88" xfId="0" applyFont="1" applyFill="1" applyBorder="1" applyAlignment="1">
      <alignment horizontal="left" vertical="center" wrapText="1"/>
    </xf>
    <xf numFmtId="0" fontId="81" fillId="26" borderId="88" xfId="0" applyFont="1" applyFill="1" applyBorder="1" applyAlignment="1">
      <alignment horizontal="center" vertical="center" wrapText="1"/>
    </xf>
    <xf numFmtId="0" fontId="81" fillId="26" borderId="89" xfId="0" applyFont="1" applyFill="1" applyBorder="1" applyAlignment="1">
      <alignment horizontal="justify" vertical="center" wrapText="1"/>
    </xf>
    <xf numFmtId="0" fontId="81" fillId="26" borderId="88" xfId="0" applyFont="1" applyFill="1" applyBorder="1" applyAlignment="1">
      <alignment horizontal="left" vertical="center" wrapText="1"/>
    </xf>
    <xf numFmtId="0" fontId="88" fillId="7" borderId="86" xfId="0" applyFont="1" applyFill="1" applyBorder="1" applyAlignment="1">
      <alignment horizontal="left" vertical="center" wrapText="1"/>
    </xf>
    <xf numFmtId="0" fontId="81" fillId="25" borderId="88" xfId="0" applyFont="1" applyFill="1" applyBorder="1" applyAlignment="1">
      <alignment horizontal="justify" vertical="center" wrapText="1"/>
    </xf>
    <xf numFmtId="0" fontId="83" fillId="25" borderId="88" xfId="0" applyFont="1" applyFill="1" applyBorder="1" applyAlignment="1">
      <alignment horizontal="left" vertical="center" wrapText="1"/>
    </xf>
    <xf numFmtId="0" fontId="81" fillId="25" borderId="88" xfId="0" applyFont="1" applyFill="1" applyBorder="1" applyAlignment="1">
      <alignment horizontal="center" vertical="center" wrapText="1"/>
    </xf>
    <xf numFmtId="0" fontId="81" fillId="26" borderId="88" xfId="0" applyFont="1" applyFill="1" applyBorder="1" applyAlignment="1">
      <alignment vertical="center" wrapText="1"/>
    </xf>
    <xf numFmtId="0" fontId="83" fillId="0" borderId="0" xfId="0" applyFont="1" applyAlignment="1"/>
    <xf numFmtId="0" fontId="83" fillId="0" borderId="0" xfId="0" applyFont="1" applyBorder="1" applyAlignment="1">
      <alignment vertical="top"/>
    </xf>
    <xf numFmtId="0" fontId="83" fillId="26" borderId="86" xfId="0" applyFont="1" applyFill="1" applyBorder="1" applyAlignment="1">
      <alignment vertical="center" wrapText="1"/>
    </xf>
    <xf numFmtId="0" fontId="83" fillId="26" borderId="9" xfId="0" applyFont="1" applyFill="1" applyBorder="1" applyAlignment="1">
      <alignment vertical="center" wrapText="1"/>
    </xf>
    <xf numFmtId="0" fontId="83" fillId="26" borderId="88" xfId="0" applyFont="1" applyFill="1" applyBorder="1" applyAlignment="1">
      <alignment vertical="center" wrapText="1"/>
    </xf>
    <xf numFmtId="0" fontId="85" fillId="0" borderId="0" xfId="0" applyFont="1" applyAlignment="1"/>
    <xf numFmtId="0" fontId="81" fillId="25" borderId="88" xfId="0" applyFont="1" applyFill="1" applyBorder="1" applyAlignment="1">
      <alignment horizontal="left" vertical="center" wrapText="1"/>
    </xf>
    <xf numFmtId="0" fontId="81" fillId="26" borderId="22" xfId="0" applyFont="1" applyFill="1" applyBorder="1" applyAlignment="1">
      <alignment horizontal="center" vertical="center" wrapText="1"/>
    </xf>
    <xf numFmtId="0" fontId="81" fillId="7" borderId="19" xfId="0" applyFont="1" applyFill="1" applyBorder="1" applyAlignment="1">
      <alignment horizontal="justify" vertical="center" wrapText="1"/>
    </xf>
    <xf numFmtId="0" fontId="81" fillId="25" borderId="90" xfId="0" applyFont="1" applyFill="1" applyBorder="1" applyAlignment="1">
      <alignment horizontal="justify" vertical="center" wrapText="1"/>
    </xf>
    <xf numFmtId="0" fontId="83" fillId="25" borderId="90" xfId="0" applyFont="1" applyFill="1" applyBorder="1" applyAlignment="1">
      <alignment horizontal="left" vertical="center" wrapText="1"/>
    </xf>
    <xf numFmtId="0" fontId="81" fillId="25" borderId="90" xfId="0" applyFont="1" applyFill="1" applyBorder="1" applyAlignment="1">
      <alignment horizontal="center" vertical="center" wrapText="1"/>
    </xf>
    <xf numFmtId="0" fontId="81" fillId="26" borderId="89" xfId="0" applyFont="1" applyFill="1" applyBorder="1" applyAlignment="1">
      <alignment vertical="center" wrapText="1"/>
    </xf>
    <xf numFmtId="0" fontId="83" fillId="26" borderId="89" xfId="0" applyFont="1" applyFill="1" applyBorder="1" applyAlignment="1">
      <alignment vertical="center" wrapText="1"/>
    </xf>
    <xf numFmtId="0" fontId="83" fillId="26" borderId="89" xfId="0" applyFont="1" applyFill="1" applyBorder="1" applyAlignment="1">
      <alignment horizontal="left" vertical="center" wrapText="1"/>
    </xf>
    <xf numFmtId="0" fontId="81" fillId="26" borderId="89" xfId="0" applyFont="1" applyFill="1" applyBorder="1" applyAlignment="1">
      <alignment horizontal="center" vertical="center" wrapText="1"/>
    </xf>
    <xf numFmtId="0" fontId="34" fillId="24" borderId="19" xfId="0" applyFont="1" applyFill="1" applyBorder="1" applyAlignment="1">
      <alignment horizontal="justify" vertical="center" wrapText="1"/>
    </xf>
    <xf numFmtId="0" fontId="34" fillId="24" borderId="86" xfId="0" applyFont="1" applyFill="1" applyBorder="1" applyAlignment="1">
      <alignment horizontal="justify" vertical="center" wrapText="1"/>
    </xf>
    <xf numFmtId="0" fontId="34" fillId="24" borderId="86" xfId="0" applyFont="1" applyFill="1" applyBorder="1" applyAlignment="1">
      <alignment horizontal="center" vertical="center" wrapText="1"/>
    </xf>
    <xf numFmtId="0" fontId="81" fillId="25" borderId="47" xfId="0" applyFont="1" applyFill="1" applyBorder="1" applyAlignment="1">
      <alignment horizontal="center" vertical="center" wrapText="1"/>
    </xf>
    <xf numFmtId="0" fontId="81" fillId="26" borderId="47" xfId="0" applyFont="1" applyFill="1" applyBorder="1" applyAlignment="1">
      <alignment horizontal="center" vertical="center" wrapText="1"/>
    </xf>
    <xf numFmtId="0" fontId="81" fillId="26" borderId="91" xfId="0" applyFont="1" applyFill="1" applyBorder="1" applyAlignment="1">
      <alignment horizontal="center" vertical="center" wrapText="1"/>
    </xf>
    <xf numFmtId="0" fontId="36" fillId="26" borderId="88" xfId="0" applyFont="1" applyFill="1" applyBorder="1" applyAlignment="1">
      <alignment horizontal="justify" vertical="center" wrapText="1"/>
    </xf>
    <xf numFmtId="0" fontId="81" fillId="25" borderId="86" xfId="0" applyFont="1" applyFill="1" applyBorder="1" applyAlignment="1">
      <alignment vertical="center" wrapText="1"/>
    </xf>
    <xf numFmtId="0" fontId="36" fillId="26" borderId="86" xfId="0" applyFont="1" applyFill="1" applyBorder="1" applyAlignment="1">
      <alignment horizontal="justify" vertical="center" wrapText="1"/>
    </xf>
    <xf numFmtId="0" fontId="81" fillId="26" borderId="17" xfId="0" applyFont="1" applyFill="1" applyBorder="1" applyAlignment="1">
      <alignment vertical="center" wrapText="1"/>
    </xf>
    <xf numFmtId="0" fontId="81" fillId="25" borderId="28" xfId="0" applyFont="1" applyFill="1" applyBorder="1" applyAlignment="1">
      <alignment vertical="center" wrapText="1"/>
    </xf>
    <xf numFmtId="0" fontId="81" fillId="27" borderId="19" xfId="0" applyFont="1" applyFill="1" applyBorder="1" applyAlignment="1">
      <alignment horizontal="center" vertical="center" wrapText="1"/>
    </xf>
    <xf numFmtId="0" fontId="81" fillId="27" borderId="19" xfId="0" applyFont="1" applyFill="1" applyBorder="1" applyAlignment="1">
      <alignment horizontal="justify" vertical="center" wrapText="1"/>
    </xf>
    <xf numFmtId="0" fontId="81" fillId="27" borderId="86" xfId="0" applyFont="1" applyFill="1" applyBorder="1" applyAlignment="1">
      <alignment horizontal="justify" vertical="center" wrapText="1"/>
    </xf>
    <xf numFmtId="0" fontId="81" fillId="27" borderId="86" xfId="0" applyFont="1" applyFill="1" applyBorder="1" applyAlignment="1">
      <alignment horizontal="center" vertical="center" wrapText="1"/>
    </xf>
    <xf numFmtId="0" fontId="34" fillId="28" borderId="19" xfId="0" applyFont="1" applyFill="1" applyBorder="1" applyAlignment="1">
      <alignment horizontal="center" vertical="center" wrapText="1"/>
    </xf>
    <xf numFmtId="0" fontId="34" fillId="28" borderId="19" xfId="0" applyFont="1" applyFill="1" applyBorder="1" applyAlignment="1">
      <alignment horizontal="justify" vertical="center" wrapText="1"/>
    </xf>
    <xf numFmtId="0" fontId="34" fillId="28" borderId="86" xfId="0" applyFont="1" applyFill="1" applyBorder="1" applyAlignment="1">
      <alignment horizontal="justify" vertical="center" wrapText="1"/>
    </xf>
    <xf numFmtId="0" fontId="34" fillId="28" borderId="86" xfId="0" applyFont="1" applyFill="1" applyBorder="1" applyAlignment="1">
      <alignment horizontal="center" vertical="center" wrapText="1"/>
    </xf>
    <xf numFmtId="0" fontId="1" fillId="0" borderId="0" xfId="0" applyFont="1" applyBorder="1" applyAlignment="1">
      <alignment horizontal="center" vertical="top"/>
    </xf>
    <xf numFmtId="0" fontId="83" fillId="0" borderId="0" xfId="0" applyFont="1" applyAlignment="1">
      <alignment horizontal="left" vertical="top"/>
    </xf>
    <xf numFmtId="0" fontId="81" fillId="0" borderId="0" xfId="0" applyFont="1" applyBorder="1" applyAlignment="1">
      <alignment horizontal="center" vertical="top"/>
    </xf>
    <xf numFmtId="0" fontId="79" fillId="26" borderId="86" xfId="0" applyFont="1" applyFill="1" applyBorder="1" applyAlignment="1">
      <alignment horizontal="justify" vertical="center" wrapText="1"/>
    </xf>
    <xf numFmtId="0" fontId="39" fillId="0" borderId="0" xfId="0" applyFont="1" applyAlignment="1">
      <alignment horizontal="center"/>
    </xf>
    <xf numFmtId="0" fontId="92" fillId="26" borderId="88" xfId="0" applyFont="1" applyFill="1" applyBorder="1" applyAlignment="1">
      <alignment horizontal="center" vertical="center" wrapText="1"/>
    </xf>
    <xf numFmtId="0" fontId="92" fillId="26" borderId="89" xfId="0" applyFont="1" applyFill="1" applyBorder="1" applyAlignment="1">
      <alignment horizontal="center" vertical="center" wrapText="1"/>
    </xf>
    <xf numFmtId="0" fontId="92" fillId="26" borderId="86" xfId="0" applyFont="1" applyFill="1" applyBorder="1" applyAlignment="1">
      <alignment horizontal="center" vertical="center" wrapText="1"/>
    </xf>
    <xf numFmtId="0" fontId="81" fillId="25" borderId="86" xfId="0" applyNumberFormat="1" applyFont="1" applyFill="1" applyBorder="1" applyAlignment="1">
      <alignment horizontal="center" vertical="center" wrapText="1"/>
    </xf>
    <xf numFmtId="0" fontId="81" fillId="25" borderId="88" xfId="0" applyNumberFormat="1" applyFont="1" applyFill="1" applyBorder="1" applyAlignment="1">
      <alignment horizontal="center" vertical="center" wrapText="1"/>
    </xf>
    <xf numFmtId="0" fontId="81" fillId="25" borderId="90" xfId="0" applyNumberFormat="1" applyFont="1" applyFill="1" applyBorder="1" applyAlignment="1">
      <alignment horizontal="center" vertical="center" wrapText="1"/>
    </xf>
    <xf numFmtId="0" fontId="36" fillId="25" borderId="88" xfId="0" applyNumberFormat="1" applyFont="1" applyFill="1" applyBorder="1" applyAlignment="1">
      <alignment horizontal="center" vertical="center" wrapText="1"/>
    </xf>
    <xf numFmtId="0" fontId="93" fillId="0" borderId="0" xfId="0" applyFont="1" applyBorder="1" applyAlignment="1">
      <alignment horizontal="left" vertical="center"/>
    </xf>
    <xf numFmtId="0" fontId="81" fillId="25" borderId="46" xfId="0" applyFont="1" applyFill="1" applyBorder="1" applyAlignment="1">
      <alignment horizontal="left" vertical="center" wrapText="1"/>
    </xf>
    <xf numFmtId="0" fontId="81" fillId="25" borderId="9" xfId="0" applyFont="1" applyFill="1" applyBorder="1" applyAlignment="1">
      <alignment horizontal="left" vertical="center" wrapText="1"/>
    </xf>
    <xf numFmtId="0" fontId="81" fillId="26" borderId="94" xfId="0" applyFont="1" applyFill="1" applyBorder="1" applyAlignment="1">
      <alignment horizontal="justify" vertical="center" wrapText="1"/>
    </xf>
    <xf numFmtId="0" fontId="81" fillId="26" borderId="9" xfId="0" applyFont="1" applyFill="1" applyBorder="1" applyAlignment="1">
      <alignment horizontal="left" vertical="center" wrapText="1"/>
    </xf>
    <xf numFmtId="0" fontId="81" fillId="26" borderId="46" xfId="0" applyFont="1" applyFill="1" applyBorder="1" applyAlignment="1">
      <alignment horizontal="left" vertical="center" wrapText="1"/>
    </xf>
    <xf numFmtId="0" fontId="81" fillId="26" borderId="95" xfId="0" applyFont="1" applyFill="1" applyBorder="1" applyAlignment="1">
      <alignment horizontal="left" vertical="center" wrapText="1"/>
    </xf>
    <xf numFmtId="0" fontId="81" fillId="26" borderId="46" xfId="0" applyFont="1" applyFill="1" applyBorder="1" applyAlignment="1">
      <alignment vertical="center" wrapText="1"/>
    </xf>
    <xf numFmtId="0" fontId="67" fillId="12" borderId="68" xfId="0" applyFont="1" applyFill="1" applyBorder="1" applyAlignment="1">
      <alignment horizontal="center" vertical="center" wrapText="1"/>
    </xf>
    <xf numFmtId="0" fontId="72" fillId="20" borderId="54" xfId="0" applyFont="1" applyFill="1" applyBorder="1" applyAlignment="1">
      <alignment horizontal="center" vertical="center" wrapText="1"/>
    </xf>
    <xf numFmtId="0" fontId="67" fillId="20" borderId="54" xfId="0" applyFont="1" applyFill="1" applyBorder="1" applyAlignment="1">
      <alignment horizontal="center" vertical="center" wrapText="1"/>
    </xf>
    <xf numFmtId="0" fontId="73" fillId="20" borderId="54" xfId="0" applyFont="1" applyFill="1" applyBorder="1" applyAlignment="1">
      <alignment horizontal="center" vertical="center" wrapText="1"/>
    </xf>
    <xf numFmtId="0" fontId="22" fillId="21" borderId="69" xfId="0" applyFont="1" applyFill="1" applyBorder="1" applyAlignment="1">
      <alignment horizontal="center" vertical="center" wrapText="1"/>
    </xf>
    <xf numFmtId="0" fontId="22" fillId="21" borderId="67" xfId="0" applyFont="1" applyFill="1" applyBorder="1" applyAlignment="1">
      <alignment horizontal="center" vertical="center" wrapText="1"/>
    </xf>
    <xf numFmtId="0" fontId="22" fillId="21" borderId="70" xfId="0" applyFont="1" applyFill="1" applyBorder="1" applyAlignment="1">
      <alignment horizontal="center" vertical="center" wrapText="1"/>
    </xf>
    <xf numFmtId="0" fontId="22" fillId="22" borderId="69" xfId="0" applyFont="1" applyFill="1" applyBorder="1" applyAlignment="1">
      <alignment horizontal="center" vertical="center" wrapText="1"/>
    </xf>
    <xf numFmtId="0" fontId="22" fillId="22" borderId="67" xfId="0" applyFont="1" applyFill="1" applyBorder="1" applyAlignment="1">
      <alignment horizontal="center" vertical="center" wrapText="1"/>
    </xf>
    <xf numFmtId="0" fontId="22" fillId="22" borderId="71" xfId="0" applyFont="1" applyFill="1" applyBorder="1" applyAlignment="1">
      <alignment horizontal="center" vertical="center" wrapText="1"/>
    </xf>
    <xf numFmtId="0" fontId="67" fillId="20" borderId="5" xfId="0" applyFont="1" applyFill="1" applyBorder="1" applyAlignment="1">
      <alignment horizontal="center" vertical="center" wrapText="1"/>
    </xf>
    <xf numFmtId="0" fontId="66" fillId="20" borderId="8" xfId="0" applyFont="1" applyFill="1" applyBorder="1" applyAlignment="1">
      <alignment horizontal="center" vertical="center" wrapText="1"/>
    </xf>
    <xf numFmtId="0" fontId="66" fillId="4" borderId="5" xfId="0" applyFont="1" applyFill="1" applyBorder="1" applyAlignment="1">
      <alignment horizontal="center" vertical="center" wrapText="1"/>
    </xf>
    <xf numFmtId="0" fontId="0" fillId="4" borderId="5" xfId="0" applyFill="1" applyBorder="1" applyAlignment="1">
      <alignment horizontal="center" vertical="center" wrapText="1"/>
    </xf>
    <xf numFmtId="0" fontId="66" fillId="4" borderId="8" xfId="0" applyFont="1" applyFill="1" applyBorder="1" applyAlignment="1">
      <alignment horizontal="center" vertical="center" wrapText="1"/>
    </xf>
    <xf numFmtId="0" fontId="65" fillId="12" borderId="55" xfId="0" applyFont="1" applyFill="1" applyBorder="1" applyAlignment="1">
      <alignment horizontal="left" vertical="center" wrapText="1"/>
    </xf>
    <xf numFmtId="0" fontId="0" fillId="4" borderId="5" xfId="0" applyFill="1" applyBorder="1" applyAlignment="1">
      <alignment vertical="center" wrapText="1"/>
    </xf>
    <xf numFmtId="0" fontId="66" fillId="4" borderId="68" xfId="0" applyFont="1" applyFill="1" applyBorder="1" applyAlignment="1">
      <alignment horizontal="center" vertical="center" wrapText="1"/>
    </xf>
    <xf numFmtId="0" fontId="75" fillId="21" borderId="63" xfId="0" applyFont="1" applyFill="1" applyBorder="1" applyAlignment="1">
      <alignment horizontal="center" vertical="center"/>
    </xf>
    <xf numFmtId="0" fontId="75" fillId="21" borderId="60" xfId="0" applyFont="1" applyFill="1" applyBorder="1" applyAlignment="1">
      <alignment horizontal="center" vertical="center" wrapText="1"/>
    </xf>
    <xf numFmtId="0" fontId="75" fillId="22" borderId="73" xfId="0" applyFont="1" applyFill="1" applyBorder="1" applyAlignment="1">
      <alignment horizontal="center" vertical="center" wrapText="1"/>
    </xf>
    <xf numFmtId="0" fontId="75" fillId="22" borderId="60" xfId="0" applyFont="1" applyFill="1" applyBorder="1" applyAlignment="1">
      <alignment horizontal="center" vertical="center" wrapText="1"/>
    </xf>
    <xf numFmtId="0" fontId="75" fillId="22" borderId="74" xfId="0" applyFont="1" applyFill="1" applyBorder="1" applyAlignment="1">
      <alignment horizontal="left" vertical="center" wrapText="1"/>
    </xf>
    <xf numFmtId="0" fontId="66" fillId="4" borderId="55" xfId="0" applyFont="1" applyFill="1" applyBorder="1" applyAlignment="1">
      <alignment horizontal="center" vertical="center" wrapText="1"/>
    </xf>
    <xf numFmtId="0" fontId="66" fillId="12" borderId="55" xfId="0" applyFont="1" applyFill="1" applyBorder="1" applyAlignment="1">
      <alignment horizontal="left" vertical="center" wrapText="1"/>
    </xf>
    <xf numFmtId="0" fontId="75" fillId="21" borderId="72" xfId="0" applyFont="1" applyFill="1" applyBorder="1" applyAlignment="1">
      <alignment horizontal="left" vertical="center" wrapText="1"/>
    </xf>
    <xf numFmtId="0" fontId="0" fillId="4" borderId="8" xfId="0" applyFill="1" applyBorder="1" applyAlignment="1">
      <alignment vertical="center" wrapText="1"/>
    </xf>
    <xf numFmtId="0" fontId="66" fillId="14" borderId="5" xfId="0" applyFont="1" applyFill="1" applyBorder="1" applyAlignment="1">
      <alignment horizontal="center" vertical="center" wrapText="1"/>
    </xf>
    <xf numFmtId="0" fontId="66" fillId="14" borderId="8" xfId="0" applyFont="1" applyFill="1" applyBorder="1" applyAlignment="1">
      <alignment horizontal="center" vertical="center" wrapText="1"/>
    </xf>
    <xf numFmtId="0" fontId="66" fillId="14" borderId="68" xfId="0" applyFont="1" applyFill="1" applyBorder="1" applyAlignment="1">
      <alignment horizontal="center" vertical="center" wrapText="1"/>
    </xf>
    <xf numFmtId="0" fontId="75" fillId="21" borderId="63" xfId="0" applyFont="1" applyFill="1" applyBorder="1" applyAlignment="1">
      <alignment horizontal="center" vertical="center" wrapText="1"/>
    </xf>
    <xf numFmtId="0" fontId="76" fillId="21" borderId="63" xfId="0" applyFont="1" applyFill="1" applyBorder="1" applyAlignment="1">
      <alignment horizontal="center" vertical="center"/>
    </xf>
    <xf numFmtId="0" fontId="76" fillId="21" borderId="60" xfId="0" applyFont="1" applyFill="1" applyBorder="1" applyAlignment="1">
      <alignment horizontal="center" vertical="center"/>
    </xf>
    <xf numFmtId="0" fontId="76" fillId="21" borderId="72" xfId="0" applyFont="1" applyFill="1" applyBorder="1" applyAlignment="1">
      <alignment horizontal="left" vertical="center"/>
    </xf>
    <xf numFmtId="0" fontId="76" fillId="22" borderId="73" xfId="0" applyFont="1" applyFill="1" applyBorder="1" applyAlignment="1">
      <alignment horizontal="center" vertical="center"/>
    </xf>
    <xf numFmtId="0" fontId="76" fillId="22" borderId="60" xfId="0" applyFont="1" applyFill="1" applyBorder="1" applyAlignment="1">
      <alignment horizontal="center" vertical="center"/>
    </xf>
    <xf numFmtId="0" fontId="66" fillId="15" borderId="8" xfId="0" applyFont="1" applyFill="1" applyBorder="1" applyAlignment="1">
      <alignment horizontal="center" vertical="center" wrapText="1"/>
    </xf>
    <xf numFmtId="0" fontId="66" fillId="15" borderId="55" xfId="0" applyFont="1" applyFill="1" applyBorder="1" applyAlignment="1">
      <alignment horizontal="center" vertical="center" wrapText="1"/>
    </xf>
    <xf numFmtId="0" fontId="76" fillId="0" borderId="0" xfId="0" applyFont="1" applyAlignment="1">
      <alignment horizontal="center" vertical="center"/>
    </xf>
    <xf numFmtId="0" fontId="76" fillId="0" borderId="81" xfId="0" applyFont="1" applyBorder="1" applyAlignment="1">
      <alignment horizontal="left" vertical="center"/>
    </xf>
    <xf numFmtId="0" fontId="76" fillId="0" borderId="81" xfId="0" applyFont="1" applyBorder="1" applyAlignment="1">
      <alignment horizontal="center" vertical="center"/>
    </xf>
    <xf numFmtId="0" fontId="76" fillId="0" borderId="0" xfId="0" applyFont="1" applyBorder="1" applyAlignment="1">
      <alignment horizontal="center" vertical="center"/>
    </xf>
    <xf numFmtId="0" fontId="76" fillId="0" borderId="5" xfId="0" applyFont="1" applyBorder="1" applyAlignment="1">
      <alignment horizontal="left" vertical="center"/>
    </xf>
    <xf numFmtId="0" fontId="75" fillId="22" borderId="82" xfId="0" applyFont="1" applyFill="1" applyBorder="1" applyAlignment="1">
      <alignment horizontal="center" vertical="center" wrapText="1"/>
    </xf>
    <xf numFmtId="0" fontId="75" fillId="22" borderId="83" xfId="0" applyFont="1" applyFill="1" applyBorder="1" applyAlignment="1">
      <alignment horizontal="center" vertical="center" wrapText="1"/>
    </xf>
    <xf numFmtId="0" fontId="75" fillId="22" borderId="84" xfId="0" applyFont="1" applyFill="1" applyBorder="1" applyAlignment="1">
      <alignment horizontal="left" vertical="center" wrapText="1"/>
    </xf>
    <xf numFmtId="0" fontId="75" fillId="21" borderId="74" xfId="0" applyFont="1" applyFill="1" applyBorder="1" applyAlignment="1">
      <alignment horizontal="left" vertical="center" wrapText="1"/>
    </xf>
    <xf numFmtId="0" fontId="75" fillId="22" borderId="61" xfId="0" applyFont="1" applyFill="1" applyBorder="1" applyAlignment="1">
      <alignment horizontal="center" vertical="center" wrapText="1"/>
    </xf>
    <xf numFmtId="0" fontId="75" fillId="22" borderId="62" xfId="0" applyFont="1" applyFill="1" applyBorder="1" applyAlignment="1">
      <alignment horizontal="center" vertical="center" wrapText="1"/>
    </xf>
    <xf numFmtId="0" fontId="75" fillId="22" borderId="80" xfId="0" applyFont="1" applyFill="1" applyBorder="1" applyAlignment="1">
      <alignment horizontal="left" vertical="center" wrapText="1"/>
    </xf>
    <xf numFmtId="0" fontId="75" fillId="22" borderId="63"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55" xfId="0" applyFont="1" applyFill="1" applyBorder="1" applyAlignment="1">
      <alignment horizontal="center" vertical="center" wrapText="1"/>
    </xf>
    <xf numFmtId="0" fontId="76" fillId="21" borderId="74" xfId="0" applyFont="1" applyFill="1" applyBorder="1" applyAlignment="1">
      <alignment horizontal="left" vertical="center"/>
    </xf>
    <xf numFmtId="0" fontId="76" fillId="22" borderId="63" xfId="0" applyFont="1" applyFill="1" applyBorder="1" applyAlignment="1">
      <alignment horizontal="center" vertical="center"/>
    </xf>
    <xf numFmtId="0" fontId="76" fillId="22" borderId="60" xfId="0" applyFont="1" applyFill="1" applyBorder="1" applyAlignment="1">
      <alignment horizontal="left" vertical="center"/>
    </xf>
    <xf numFmtId="0" fontId="66" fillId="17" borderId="8" xfId="0" applyFont="1" applyFill="1" applyBorder="1" applyAlignment="1">
      <alignment horizontal="center" vertical="center" wrapText="1"/>
    </xf>
    <xf numFmtId="0" fontId="66" fillId="17" borderId="55" xfId="0" applyFont="1" applyFill="1" applyBorder="1" applyAlignment="1">
      <alignment horizontal="center" vertical="center" wrapText="1"/>
    </xf>
    <xf numFmtId="0" fontId="76" fillId="22" borderId="74" xfId="0" applyFont="1" applyFill="1" applyBorder="1" applyAlignment="1">
      <alignment horizontal="left" vertical="center"/>
    </xf>
    <xf numFmtId="0" fontId="67" fillId="20" borderId="8" xfId="0" applyFont="1" applyFill="1" applyBorder="1" applyAlignment="1">
      <alignment horizontal="center" vertical="center" textRotation="90" wrapText="1"/>
    </xf>
    <xf numFmtId="0" fontId="67" fillId="19" borderId="8" xfId="0" applyFont="1" applyFill="1" applyBorder="1" applyAlignment="1">
      <alignment horizontal="center" vertical="center" textRotation="90" wrapText="1"/>
    </xf>
    <xf numFmtId="0" fontId="66" fillId="19" borderId="8" xfId="0" applyFont="1" applyFill="1" applyBorder="1" applyAlignment="1">
      <alignment horizontal="center" vertical="center" wrapText="1"/>
    </xf>
    <xf numFmtId="0" fontId="66" fillId="19" borderId="68" xfId="0" applyFont="1" applyFill="1" applyBorder="1" applyAlignment="1">
      <alignment horizontal="center" vertical="center" wrapText="1"/>
    </xf>
    <xf numFmtId="0" fontId="75" fillId="21" borderId="85" xfId="0" applyFont="1" applyFill="1" applyBorder="1" applyAlignment="1">
      <alignment horizontal="center" vertical="center"/>
    </xf>
    <xf numFmtId="0" fontId="75" fillId="21" borderId="83" xfId="0" applyFont="1" applyFill="1" applyBorder="1" applyAlignment="1">
      <alignment horizontal="center" vertical="center" wrapText="1"/>
    </xf>
    <xf numFmtId="0" fontId="75" fillId="21" borderId="84" xfId="0" applyFont="1" applyFill="1" applyBorder="1" applyAlignment="1">
      <alignment horizontal="left" vertical="center" wrapText="1"/>
    </xf>
    <xf numFmtId="0" fontId="75" fillId="22" borderId="85" xfId="0" applyFont="1" applyFill="1" applyBorder="1" applyAlignment="1">
      <alignment horizontal="center" vertical="center" wrapText="1"/>
    </xf>
    <xf numFmtId="0" fontId="0" fillId="0" borderId="0" xfId="0" applyBorder="1" applyAlignment="1">
      <alignment wrapText="1"/>
    </xf>
    <xf numFmtId="0" fontId="1" fillId="0" borderId="5" xfId="0" applyFont="1" applyBorder="1" applyAlignment="1">
      <alignment horizontal="center" vertical="top"/>
    </xf>
    <xf numFmtId="0" fontId="1" fillId="0" borderId="0" xfId="0" applyFont="1" applyBorder="1" applyAlignment="1">
      <alignment vertical="top"/>
    </xf>
    <xf numFmtId="0" fontId="1" fillId="0" borderId="2" xfId="0" applyFont="1" applyBorder="1" applyAlignment="1">
      <alignment vertical="top" wrapText="1"/>
    </xf>
    <xf numFmtId="0" fontId="1" fillId="0" borderId="0" xfId="0" applyFont="1" applyBorder="1" applyAlignment="1">
      <alignment horizontal="center" vertical="top"/>
    </xf>
    <xf numFmtId="0" fontId="0" fillId="0" borderId="0" xfId="0" applyAlignment="1">
      <alignment vertical="center"/>
    </xf>
    <xf numFmtId="0" fontId="0" fillId="0" borderId="2" xfId="0" applyBorder="1" applyAlignment="1">
      <alignment horizontal="center" vertical="center"/>
    </xf>
    <xf numFmtId="0" fontId="0" fillId="0" borderId="4" xfId="0" applyBorder="1" applyAlignment="1"/>
    <xf numFmtId="0" fontId="97" fillId="0" borderId="0" xfId="0" applyFont="1" applyAlignment="1"/>
    <xf numFmtId="0" fontId="81" fillId="7" borderId="17" xfId="0" applyFont="1" applyFill="1" applyBorder="1" applyAlignment="1">
      <alignment horizontal="center" vertical="center" wrapText="1"/>
    </xf>
    <xf numFmtId="0" fontId="91" fillId="7" borderId="86" xfId="0" applyFont="1" applyFill="1" applyBorder="1" applyAlignment="1">
      <alignment horizontal="left" vertical="center" wrapText="1"/>
    </xf>
    <xf numFmtId="0" fontId="36" fillId="7" borderId="86" xfId="0" applyFont="1" applyFill="1" applyBorder="1" applyAlignment="1">
      <alignment horizontal="left" vertical="center" wrapText="1"/>
    </xf>
    <xf numFmtId="0" fontId="81" fillId="7" borderId="92" xfId="0" applyFont="1" applyFill="1" applyBorder="1" applyAlignment="1">
      <alignment horizontal="left" vertical="center" wrapText="1"/>
    </xf>
    <xf numFmtId="0" fontId="83" fillId="7" borderId="9" xfId="0" applyFont="1" applyFill="1" applyBorder="1" applyAlignment="1">
      <alignment horizontal="left" vertical="center" wrapText="1"/>
    </xf>
    <xf numFmtId="0" fontId="95" fillId="25" borderId="86" xfId="0" applyFont="1" applyFill="1" applyBorder="1" applyAlignment="1">
      <alignment horizontal="left" vertical="center" wrapText="1"/>
    </xf>
    <xf numFmtId="0" fontId="88" fillId="25" borderId="19" xfId="0" applyFont="1" applyFill="1" applyBorder="1" applyAlignment="1">
      <alignment horizontal="left" vertical="center" wrapText="1"/>
    </xf>
    <xf numFmtId="0" fontId="95" fillId="25" borderId="88" xfId="0" applyFont="1" applyFill="1" applyBorder="1" applyAlignment="1">
      <alignment horizontal="left" vertical="center" wrapText="1"/>
    </xf>
    <xf numFmtId="0" fontId="83" fillId="25" borderId="19" xfId="0" applyFont="1" applyFill="1" applyBorder="1" applyAlignment="1">
      <alignment horizontal="left" vertical="center" wrapText="1"/>
    </xf>
    <xf numFmtId="0" fontId="36" fillId="25" borderId="86" xfId="0" applyFont="1" applyFill="1" applyBorder="1" applyAlignment="1">
      <alignment horizontal="left" vertical="center" wrapText="1"/>
    </xf>
    <xf numFmtId="0" fontId="83" fillId="25" borderId="9" xfId="0" applyFont="1" applyFill="1" applyBorder="1" applyAlignment="1">
      <alignment horizontal="left" vertical="center" wrapText="1"/>
    </xf>
    <xf numFmtId="0" fontId="95" fillId="25" borderId="90" xfId="0" applyFont="1" applyFill="1" applyBorder="1" applyAlignment="1">
      <alignment horizontal="left" vertical="center" wrapText="1"/>
    </xf>
    <xf numFmtId="0" fontId="81" fillId="25" borderId="90" xfId="0" applyFont="1" applyFill="1" applyBorder="1" applyAlignment="1">
      <alignment horizontal="left" vertical="center" wrapText="1"/>
    </xf>
    <xf numFmtId="0" fontId="79" fillId="26" borderId="86" xfId="0" applyFont="1" applyFill="1" applyBorder="1" applyAlignment="1">
      <alignment horizontal="left" vertical="center" wrapText="1"/>
    </xf>
    <xf numFmtId="0" fontId="92" fillId="26" borderId="86" xfId="0" applyFont="1" applyFill="1" applyBorder="1" applyAlignment="1">
      <alignment horizontal="left" vertical="center" wrapText="1"/>
    </xf>
    <xf numFmtId="0" fontId="79" fillId="26" borderId="42" xfId="0" applyFont="1" applyFill="1" applyBorder="1" applyAlignment="1">
      <alignment horizontal="left" vertical="center" wrapText="1"/>
    </xf>
    <xf numFmtId="0" fontId="81" fillId="26" borderId="86" xfId="0" quotePrefix="1" applyFont="1" applyFill="1" applyBorder="1" applyAlignment="1">
      <alignment horizontal="left" vertical="center" wrapText="1"/>
    </xf>
    <xf numFmtId="0" fontId="79" fillId="26" borderId="94" xfId="0" applyFont="1" applyFill="1" applyBorder="1" applyAlignment="1">
      <alignment horizontal="left" vertical="center" wrapText="1"/>
    </xf>
    <xf numFmtId="0" fontId="83" fillId="26" borderId="9" xfId="0" applyFont="1" applyFill="1" applyBorder="1" applyAlignment="1">
      <alignment horizontal="left" vertical="center" wrapText="1"/>
    </xf>
    <xf numFmtId="0" fontId="92" fillId="26" borderId="88" xfId="0" applyFont="1" applyFill="1" applyBorder="1" applyAlignment="1">
      <alignment horizontal="left" vertical="center" wrapText="1"/>
    </xf>
    <xf numFmtId="0" fontId="81" fillId="26" borderId="94" xfId="0" applyFont="1" applyFill="1" applyBorder="1" applyAlignment="1">
      <alignment horizontal="left" vertical="center" wrapText="1"/>
    </xf>
    <xf numFmtId="0" fontId="36" fillId="26" borderId="88" xfId="0" applyFont="1" applyFill="1" applyBorder="1" applyAlignment="1">
      <alignment horizontal="left" vertical="center" wrapText="1"/>
    </xf>
    <xf numFmtId="0" fontId="81" fillId="7" borderId="19" xfId="0" applyFont="1" applyFill="1" applyBorder="1" applyAlignment="1">
      <alignment horizontal="center" vertical="center" wrapText="1"/>
    </xf>
    <xf numFmtId="0" fontId="81" fillId="7" borderId="17" xfId="0" applyFont="1" applyFill="1" applyBorder="1" applyAlignment="1">
      <alignment horizontal="center" vertical="center" wrapText="1"/>
    </xf>
    <xf numFmtId="0" fontId="83" fillId="0" borderId="0" xfId="0" applyFont="1" applyAlignment="1">
      <alignment horizontal="center"/>
    </xf>
    <xf numFmtId="0" fontId="83" fillId="0" borderId="0" xfId="0" applyFont="1" applyAlignment="1">
      <alignment horizontal="justify" vertical="top"/>
    </xf>
    <xf numFmtId="0" fontId="81" fillId="25" borderId="19" xfId="0" applyFont="1" applyFill="1" applyBorder="1" applyAlignment="1">
      <alignment horizontal="justify" vertical="center" wrapText="1"/>
    </xf>
    <xf numFmtId="0" fontId="79" fillId="30" borderId="19" xfId="0" applyFont="1" applyFill="1" applyBorder="1" applyAlignment="1">
      <alignment horizontal="left" vertical="center" wrapText="1"/>
    </xf>
    <xf numFmtId="0" fontId="79" fillId="30" borderId="17" xfId="0" applyFont="1" applyFill="1" applyBorder="1" applyAlignment="1">
      <alignment horizontal="left" vertical="center" wrapText="1"/>
    </xf>
    <xf numFmtId="0" fontId="79" fillId="30" borderId="10" xfId="0" applyFont="1" applyFill="1" applyBorder="1" applyAlignment="1">
      <alignment horizontal="left" vertical="center" wrapText="1"/>
    </xf>
    <xf numFmtId="0" fontId="79" fillId="7" borderId="17" xfId="0" applyFont="1" applyFill="1" applyBorder="1" applyAlignment="1">
      <alignment horizontal="left" vertical="center" wrapText="1"/>
    </xf>
    <xf numFmtId="0" fontId="79" fillId="7" borderId="19" xfId="0" applyFont="1" applyFill="1" applyBorder="1" applyAlignment="1">
      <alignment horizontal="left" vertical="center" wrapText="1"/>
    </xf>
    <xf numFmtId="0" fontId="79" fillId="7" borderId="10" xfId="0" applyFont="1" applyFill="1" applyBorder="1" applyAlignment="1">
      <alignment horizontal="left" vertical="center" wrapText="1"/>
    </xf>
    <xf numFmtId="0" fontId="79" fillId="7" borderId="86" xfId="0" applyFont="1" applyFill="1" applyBorder="1" applyAlignment="1">
      <alignment horizontal="left" vertical="center" wrapText="1"/>
    </xf>
    <xf numFmtId="0" fontId="94" fillId="25" borderId="19" xfId="0" applyFont="1" applyFill="1" applyBorder="1" applyAlignment="1">
      <alignment horizontal="left" vertical="center" wrapText="1"/>
    </xf>
    <xf numFmtId="0" fontId="94" fillId="25" borderId="10" xfId="0" applyFont="1" applyFill="1" applyBorder="1" applyAlignment="1">
      <alignment horizontal="left" vertical="center" wrapText="1"/>
    </xf>
    <xf numFmtId="0" fontId="79" fillId="25" borderId="42" xfId="0" applyFont="1" applyFill="1" applyBorder="1" applyAlignment="1">
      <alignment horizontal="left" vertical="center" wrapText="1"/>
    </xf>
    <xf numFmtId="0" fontId="79" fillId="25" borderId="86" xfId="0" applyFont="1" applyFill="1" applyBorder="1" applyAlignment="1">
      <alignment horizontal="left" vertical="center" wrapText="1"/>
    </xf>
    <xf numFmtId="0" fontId="79" fillId="25" borderId="19" xfId="0" applyFont="1" applyFill="1" applyBorder="1" applyAlignment="1">
      <alignment horizontal="left" vertical="center" wrapText="1"/>
    </xf>
    <xf numFmtId="0" fontId="79" fillId="25" borderId="17" xfId="0" applyFont="1" applyFill="1" applyBorder="1" applyAlignment="1">
      <alignment horizontal="left" vertical="center" wrapText="1"/>
    </xf>
    <xf numFmtId="0" fontId="81" fillId="25" borderId="94" xfId="0" applyFont="1" applyFill="1" applyBorder="1" applyAlignment="1">
      <alignment horizontal="left" vertical="center" wrapText="1"/>
    </xf>
    <xf numFmtId="0" fontId="18" fillId="0" borderId="21"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25" xfId="0" applyFont="1" applyBorder="1" applyAlignment="1">
      <alignment horizontal="justify" vertical="center" wrapText="1"/>
    </xf>
    <xf numFmtId="0" fontId="18" fillId="0" borderId="23" xfId="0" applyFont="1" applyBorder="1" applyAlignment="1">
      <alignment horizontal="justify" vertical="center" wrapText="1"/>
    </xf>
    <xf numFmtId="0" fontId="18" fillId="0" borderId="17" xfId="0" applyFont="1" applyBorder="1" applyAlignment="1">
      <alignment horizontal="justify" vertical="center" wrapText="1"/>
    </xf>
    <xf numFmtId="0" fontId="18" fillId="0" borderId="28"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22" xfId="0" applyFont="1" applyBorder="1" applyAlignment="1">
      <alignment horizontal="justify" vertical="center" wrapText="1"/>
    </xf>
    <xf numFmtId="0" fontId="18" fillId="0" borderId="27" xfId="0" applyFont="1" applyBorder="1" applyAlignment="1">
      <alignment horizontal="justify" vertical="center" wrapText="1"/>
    </xf>
    <xf numFmtId="164" fontId="18" fillId="0" borderId="27" xfId="0" applyNumberFormat="1" applyFont="1" applyBorder="1" applyAlignment="1">
      <alignment horizontal="justify" vertical="center" wrapText="1"/>
    </xf>
    <xf numFmtId="0" fontId="18" fillId="0" borderId="19" xfId="0" applyFont="1" applyBorder="1" applyAlignment="1">
      <alignment horizontal="justify" vertical="center" wrapText="1"/>
    </xf>
    <xf numFmtId="164" fontId="18" fillId="0" borderId="17" xfId="0" applyNumberFormat="1" applyFont="1" applyBorder="1" applyAlignment="1">
      <alignment horizontal="justify" vertical="center" wrapText="1"/>
    </xf>
    <xf numFmtId="164" fontId="18" fillId="0" borderId="23" xfId="0" applyNumberFormat="1" applyFont="1" applyBorder="1" applyAlignment="1">
      <alignment horizontal="justify" vertical="center" wrapText="1"/>
    </xf>
    <xf numFmtId="164" fontId="18" fillId="0" borderId="22" xfId="0" applyNumberFormat="1" applyFont="1" applyBorder="1" applyAlignment="1">
      <alignment horizontal="justify" vertical="center" wrapText="1"/>
    </xf>
    <xf numFmtId="0" fontId="98" fillId="0" borderId="18" xfId="0" applyFont="1" applyBorder="1" applyAlignment="1">
      <alignment horizontal="justify" vertical="center" wrapText="1"/>
    </xf>
    <xf numFmtId="0" fontId="98" fillId="0" borderId="11" xfId="0" applyFont="1" applyBorder="1" applyAlignment="1">
      <alignment horizontal="justify" vertical="center" wrapText="1"/>
    </xf>
    <xf numFmtId="0" fontId="98" fillId="0" borderId="23" xfId="0" applyFont="1" applyBorder="1" applyAlignment="1">
      <alignment horizontal="justify" vertical="center" wrapText="1"/>
    </xf>
    <xf numFmtId="164" fontId="18" fillId="0" borderId="28" xfId="0" applyNumberFormat="1" applyFont="1" applyBorder="1" applyAlignment="1">
      <alignment horizontal="justify" vertical="center" wrapText="1"/>
    </xf>
    <xf numFmtId="0" fontId="98" fillId="0" borderId="22" xfId="0" applyFont="1" applyBorder="1" applyAlignment="1">
      <alignment horizontal="justify" vertical="center" wrapText="1"/>
    </xf>
    <xf numFmtId="0" fontId="98" fillId="29" borderId="23" xfId="0" applyFont="1" applyFill="1" applyBorder="1" applyAlignment="1">
      <alignment horizontal="justify" vertical="center" wrapText="1"/>
    </xf>
    <xf numFmtId="0" fontId="0" fillId="0" borderId="33" xfId="0" applyFont="1" applyBorder="1" applyAlignment="1">
      <alignment horizontal="justify" vertical="center" wrapText="1"/>
    </xf>
    <xf numFmtId="14" fontId="0" fillId="0" borderId="0" xfId="0" applyNumberFormat="1" applyBorder="1" applyAlignment="1">
      <alignment horizontal="left" vertical="center"/>
    </xf>
    <xf numFmtId="0" fontId="32" fillId="10" borderId="2" xfId="0" applyFont="1" applyFill="1" applyBorder="1" applyAlignment="1">
      <alignment horizontal="center" vertical="top" wrapText="1"/>
    </xf>
    <xf numFmtId="0" fontId="0" fillId="0" borderId="21" xfId="0" applyFont="1" applyFill="1" applyBorder="1" applyAlignment="1">
      <alignment horizontal="justify" vertical="center" wrapText="1"/>
    </xf>
    <xf numFmtId="0" fontId="103" fillId="0" borderId="0" xfId="0" applyFont="1" applyBorder="1"/>
    <xf numFmtId="0" fontId="15" fillId="0" borderId="0" xfId="0" applyFont="1" applyBorder="1" applyAlignment="1">
      <alignment horizontal="center" vertical="top"/>
    </xf>
    <xf numFmtId="0" fontId="15" fillId="0" borderId="0" xfId="0" applyFont="1" applyBorder="1" applyAlignment="1">
      <alignment horizontal="center" vertical="center"/>
    </xf>
    <xf numFmtId="0" fontId="15" fillId="0" borderId="0" xfId="0" applyFont="1"/>
    <xf numFmtId="0" fontId="33" fillId="10" borderId="98" xfId="0" applyFont="1" applyFill="1" applyBorder="1" applyAlignment="1">
      <alignment horizontal="center" vertical="top"/>
    </xf>
    <xf numFmtId="0" fontId="33" fillId="10" borderId="48" xfId="0" applyFont="1" applyFill="1" applyBorder="1" applyAlignment="1">
      <alignment vertical="top"/>
    </xf>
    <xf numFmtId="0" fontId="33" fillId="10" borderId="49" xfId="0" applyFont="1" applyFill="1" applyBorder="1" applyAlignment="1">
      <alignment vertical="top"/>
    </xf>
    <xf numFmtId="0" fontId="33" fillId="10" borderId="49" xfId="0" applyFont="1" applyFill="1" applyBorder="1" applyAlignment="1">
      <alignment vertical="top" wrapText="1"/>
    </xf>
    <xf numFmtId="0" fontId="34" fillId="10" borderId="49" xfId="0" applyFont="1" applyFill="1" applyBorder="1" applyAlignment="1">
      <alignment horizontal="left" vertical="center" wrapText="1"/>
    </xf>
    <xf numFmtId="0" fontId="35" fillId="0" borderId="100" xfId="0" applyFont="1" applyBorder="1" applyAlignment="1">
      <alignment horizontal="left" vertical="top"/>
    </xf>
    <xf numFmtId="0" fontId="36" fillId="0" borderId="101" xfId="0" applyFont="1" applyBorder="1" applyAlignment="1">
      <alignment horizontal="left" vertical="top"/>
    </xf>
    <xf numFmtId="0" fontId="36" fillId="0" borderId="102" xfId="0" applyFont="1" applyFill="1" applyBorder="1" applyAlignment="1">
      <alignment horizontal="left" vertical="top" wrapText="1"/>
    </xf>
    <xf numFmtId="0" fontId="36" fillId="0" borderId="106" xfId="0" applyFont="1" applyBorder="1" applyAlignment="1">
      <alignment horizontal="left" vertical="top"/>
    </xf>
    <xf numFmtId="0" fontId="36" fillId="0" borderId="107" xfId="0" applyFont="1" applyFill="1" applyBorder="1" applyAlignment="1">
      <alignment horizontal="left" vertical="top" wrapText="1"/>
    </xf>
    <xf numFmtId="0" fontId="38" fillId="0" borderId="106" xfId="0" applyFont="1" applyBorder="1" applyAlignment="1">
      <alignment horizontal="left" vertical="top"/>
    </xf>
    <xf numFmtId="0" fontId="38" fillId="0" borderId="107" xfId="0" applyFont="1" applyFill="1" applyBorder="1" applyAlignment="1">
      <alignment horizontal="left" vertical="top" wrapText="1"/>
    </xf>
    <xf numFmtId="0" fontId="35" fillId="0" borderId="107" xfId="0" applyFont="1" applyFill="1" applyBorder="1" applyAlignment="1">
      <alignment horizontal="left" vertical="top" wrapText="1"/>
    </xf>
    <xf numFmtId="0" fontId="36" fillId="31" borderId="108" xfId="0" quotePrefix="1" applyFont="1" applyFill="1" applyBorder="1" applyAlignment="1">
      <alignment horizontal="left" vertical="center" wrapText="1"/>
    </xf>
    <xf numFmtId="0" fontId="36" fillId="0" borderId="108" xfId="0" quotePrefix="1" applyFont="1" applyFill="1" applyBorder="1" applyAlignment="1">
      <alignment horizontal="left" vertical="center" wrapText="1"/>
    </xf>
    <xf numFmtId="0" fontId="36" fillId="0" borderId="111" xfId="0" applyFont="1" applyBorder="1" applyAlignment="1">
      <alignment horizontal="left" vertical="top"/>
    </xf>
    <xf numFmtId="0" fontId="36" fillId="0" borderId="112" xfId="0" applyFont="1" applyFill="1" applyBorder="1" applyAlignment="1">
      <alignment horizontal="left" vertical="top" wrapText="1"/>
    </xf>
    <xf numFmtId="0" fontId="36" fillId="31" borderId="113" xfId="0" quotePrefix="1" applyFont="1" applyFill="1" applyBorder="1" applyAlignment="1">
      <alignment horizontal="left" vertical="center" wrapText="1"/>
    </xf>
    <xf numFmtId="0" fontId="36" fillId="0" borderId="102" xfId="0" applyFont="1" applyBorder="1" applyAlignment="1">
      <alignment horizontal="left" vertical="top" wrapText="1"/>
    </xf>
    <xf numFmtId="0" fontId="36" fillId="31" borderId="103" xfId="0" quotePrefix="1" applyFont="1" applyFill="1" applyBorder="1" applyAlignment="1">
      <alignment horizontal="left" vertical="center" wrapText="1"/>
    </xf>
    <xf numFmtId="0" fontId="36" fillId="0" borderId="107" xfId="0" applyFont="1" applyBorder="1" applyAlignment="1">
      <alignment horizontal="left" vertical="top" wrapText="1"/>
    </xf>
    <xf numFmtId="0" fontId="38" fillId="0" borderId="110" xfId="0" applyFont="1" applyBorder="1" applyAlignment="1">
      <alignment horizontal="left" vertical="top"/>
    </xf>
    <xf numFmtId="0" fontId="38" fillId="0" borderId="111" xfId="0" applyFont="1" applyBorder="1" applyAlignment="1">
      <alignment horizontal="left" vertical="top"/>
    </xf>
    <xf numFmtId="0" fontId="38" fillId="0" borderId="112" xfId="0" applyFont="1" applyBorder="1" applyAlignment="1">
      <alignment horizontal="left" vertical="top" wrapText="1"/>
    </xf>
    <xf numFmtId="0" fontId="104" fillId="28" borderId="113" xfId="0" applyFont="1" applyFill="1" applyBorder="1" applyAlignment="1">
      <alignment horizontal="left" vertical="center" wrapText="1"/>
    </xf>
    <xf numFmtId="0" fontId="38" fillId="0" borderId="100" xfId="0" applyFont="1" applyBorder="1" applyAlignment="1">
      <alignment horizontal="left" vertical="top"/>
    </xf>
    <xf numFmtId="0" fontId="38" fillId="0" borderId="101" xfId="0" applyFont="1" applyBorder="1" applyAlignment="1">
      <alignment horizontal="left" vertical="top"/>
    </xf>
    <xf numFmtId="0" fontId="38" fillId="0" borderId="102" xfId="0" applyFont="1" applyBorder="1" applyAlignment="1">
      <alignment horizontal="left" vertical="top" wrapText="1"/>
    </xf>
    <xf numFmtId="0" fontId="36" fillId="0" borderId="103" xfId="0" quotePrefix="1" applyFont="1" applyFill="1" applyBorder="1" applyAlignment="1">
      <alignment horizontal="left" vertical="center" wrapText="1"/>
    </xf>
    <xf numFmtId="0" fontId="38" fillId="0" borderId="105" xfId="0" applyFont="1" applyBorder="1" applyAlignment="1">
      <alignment horizontal="left" vertical="top"/>
    </xf>
    <xf numFmtId="0" fontId="38" fillId="0" borderId="107" xfId="0" applyFont="1" applyBorder="1" applyAlignment="1">
      <alignment horizontal="left" vertical="top" wrapText="1"/>
    </xf>
    <xf numFmtId="0" fontId="37" fillId="0" borderId="114" xfId="0" applyFont="1" applyBorder="1" applyAlignment="1">
      <alignment horizontal="left" vertical="top" wrapText="1"/>
    </xf>
    <xf numFmtId="0" fontId="96" fillId="0" borderId="115" xfId="0" applyFont="1" applyBorder="1" applyAlignment="1">
      <alignment horizontal="left" vertical="top"/>
    </xf>
    <xf numFmtId="0" fontId="38" fillId="0" borderId="116" xfId="0" applyFont="1" applyBorder="1" applyAlignment="1">
      <alignment horizontal="left" vertical="top"/>
    </xf>
    <xf numFmtId="0" fontId="38" fillId="0" borderId="22" xfId="0" applyFont="1" applyBorder="1" applyAlignment="1">
      <alignment horizontal="left" vertical="top" wrapText="1"/>
    </xf>
    <xf numFmtId="0" fontId="36" fillId="0" borderId="29" xfId="0" applyFont="1" applyFill="1" applyBorder="1" applyAlignment="1">
      <alignment horizontal="left" vertical="center" wrapText="1"/>
    </xf>
    <xf numFmtId="0" fontId="35" fillId="0" borderId="111" xfId="0" applyFont="1" applyBorder="1" applyAlignment="1">
      <alignment horizontal="left" vertical="top"/>
    </xf>
    <xf numFmtId="0" fontId="35" fillId="0" borderId="112" xfId="0" applyFont="1" applyBorder="1" applyAlignment="1">
      <alignment horizontal="left" vertical="top" wrapText="1"/>
    </xf>
    <xf numFmtId="0" fontId="35" fillId="0" borderId="102" xfId="0" applyFont="1" applyBorder="1" applyAlignment="1">
      <alignment horizontal="left" vertical="top" wrapText="1"/>
    </xf>
    <xf numFmtId="0" fontId="36" fillId="31" borderId="120" xfId="0" quotePrefix="1" applyFont="1" applyFill="1" applyBorder="1" applyAlignment="1">
      <alignment horizontal="left" vertical="center" wrapText="1"/>
    </xf>
    <xf numFmtId="0" fontId="96" fillId="0" borderId="106" xfId="0" applyFont="1" applyBorder="1" applyAlignment="1">
      <alignment horizontal="left" vertical="top"/>
    </xf>
    <xf numFmtId="0" fontId="96" fillId="0" borderId="107" xfId="0" applyFont="1" applyBorder="1" applyAlignment="1">
      <alignment horizontal="left" vertical="top" wrapText="1"/>
    </xf>
    <xf numFmtId="0" fontId="96" fillId="0" borderId="123" xfId="0" applyFont="1" applyBorder="1" applyAlignment="1">
      <alignment horizontal="left" vertical="top"/>
    </xf>
    <xf numFmtId="0" fontId="96" fillId="0" borderId="124" xfId="0" applyFont="1" applyBorder="1" applyAlignment="1">
      <alignment horizontal="left" vertical="top" wrapText="1"/>
    </xf>
    <xf numFmtId="0" fontId="36" fillId="0" borderId="105" xfId="0" applyFont="1" applyBorder="1" applyAlignment="1">
      <alignment horizontal="left" vertical="top"/>
    </xf>
    <xf numFmtId="0" fontId="35" fillId="0" borderId="119" xfId="0" applyFont="1" applyFill="1" applyBorder="1" applyAlignment="1">
      <alignment horizontal="left" vertical="top"/>
    </xf>
    <xf numFmtId="0" fontId="35" fillId="0" borderId="126" xfId="0" applyFont="1" applyFill="1" applyBorder="1" applyAlignment="1">
      <alignment horizontal="left" vertical="top" wrapText="1"/>
    </xf>
    <xf numFmtId="0" fontId="36" fillId="0" borderId="106" xfId="0" applyFont="1" applyFill="1" applyBorder="1" applyAlignment="1">
      <alignment horizontal="left" vertical="top"/>
    </xf>
    <xf numFmtId="0" fontId="35" fillId="0" borderId="106" xfId="0" applyFont="1" applyFill="1" applyBorder="1" applyAlignment="1">
      <alignment horizontal="left" vertical="top"/>
    </xf>
    <xf numFmtId="0" fontId="35" fillId="0" borderId="123" xfId="0" applyFont="1" applyFill="1" applyBorder="1" applyAlignment="1">
      <alignment horizontal="left" vertical="top"/>
    </xf>
    <xf numFmtId="0" fontId="35" fillId="0" borderId="124" xfId="0" applyFont="1" applyFill="1" applyBorder="1" applyAlignment="1">
      <alignment horizontal="left" vertical="top" wrapText="1"/>
    </xf>
    <xf numFmtId="0" fontId="36" fillId="31" borderId="125" xfId="0" quotePrefix="1" applyFont="1" applyFill="1" applyBorder="1" applyAlignment="1">
      <alignment horizontal="left" vertical="center" wrapText="1"/>
    </xf>
    <xf numFmtId="0" fontId="96" fillId="0" borderId="100" xfId="0" applyFont="1" applyFill="1" applyBorder="1" applyAlignment="1">
      <alignment horizontal="left" vertical="top"/>
    </xf>
    <xf numFmtId="0" fontId="96" fillId="0" borderId="101" xfId="0" applyFont="1" applyFill="1" applyBorder="1" applyAlignment="1">
      <alignment horizontal="left" vertical="top"/>
    </xf>
    <xf numFmtId="0" fontId="96" fillId="0" borderId="107" xfId="0" applyFont="1" applyFill="1" applyBorder="1" applyAlignment="1">
      <alignment horizontal="left" vertical="top" wrapText="1"/>
    </xf>
    <xf numFmtId="0" fontId="38" fillId="0" borderId="118" xfId="0" applyFont="1" applyBorder="1" applyAlignment="1">
      <alignment horizontal="left" vertical="top"/>
    </xf>
    <xf numFmtId="0" fontId="38" fillId="0" borderId="119" xfId="0" applyFont="1" applyBorder="1" applyAlignment="1">
      <alignment horizontal="left" vertical="top"/>
    </xf>
    <xf numFmtId="0" fontId="38" fillId="0" borderId="126" xfId="0" applyFont="1" applyBorder="1" applyAlignment="1">
      <alignment horizontal="left" vertical="top" wrapText="1"/>
    </xf>
    <xf numFmtId="0" fontId="38" fillId="0" borderId="122" xfId="0" applyFont="1" applyBorder="1" applyAlignment="1">
      <alignment horizontal="left" vertical="top"/>
    </xf>
    <xf numFmtId="0" fontId="38" fillId="0" borderId="123" xfId="0" applyFont="1" applyBorder="1" applyAlignment="1">
      <alignment horizontal="left" vertical="top"/>
    </xf>
    <xf numFmtId="0" fontId="38" fillId="0" borderId="124" xfId="0" applyFont="1" applyBorder="1" applyAlignment="1">
      <alignment horizontal="left" vertical="top" wrapText="1"/>
    </xf>
    <xf numFmtId="0" fontId="35" fillId="0" borderId="101" xfId="0" applyFont="1" applyFill="1" applyBorder="1" applyAlignment="1">
      <alignment horizontal="left" vertical="top" wrapText="1"/>
    </xf>
    <xf numFmtId="0" fontId="35" fillId="0" borderId="102" xfId="0" applyFont="1" applyFill="1" applyBorder="1" applyAlignment="1">
      <alignment horizontal="left" vertical="top" wrapText="1"/>
    </xf>
    <xf numFmtId="0" fontId="96" fillId="0" borderId="106" xfId="0" applyFont="1" applyFill="1" applyBorder="1" applyAlignment="1">
      <alignment horizontal="left" vertical="top" wrapText="1"/>
    </xf>
    <xf numFmtId="0" fontId="35" fillId="0" borderId="110" xfId="0" applyFont="1" applyFill="1" applyBorder="1" applyAlignment="1">
      <alignment horizontal="left" vertical="top"/>
    </xf>
    <xf numFmtId="0" fontId="96" fillId="0" borderId="111" xfId="0" applyFont="1" applyFill="1" applyBorder="1" applyAlignment="1">
      <alignment horizontal="left" vertical="top"/>
    </xf>
    <xf numFmtId="0" fontId="96" fillId="0" borderId="112" xfId="0" applyFont="1" applyFill="1" applyBorder="1" applyAlignment="1">
      <alignment horizontal="left" vertical="top" wrapText="1"/>
    </xf>
    <xf numFmtId="0" fontId="96" fillId="0" borderId="102" xfId="0" applyFont="1" applyFill="1" applyBorder="1" applyAlignment="1">
      <alignment horizontal="left" vertical="top" wrapText="1"/>
    </xf>
    <xf numFmtId="0" fontId="36" fillId="0" borderId="26" xfId="0" applyFont="1" applyFill="1" applyBorder="1" applyAlignment="1">
      <alignment horizontal="left" vertical="center" wrapText="1"/>
    </xf>
    <xf numFmtId="0" fontId="40" fillId="0" borderId="109" xfId="0" applyFont="1" applyFill="1" applyBorder="1" applyAlignment="1">
      <alignment horizontal="left" vertical="top"/>
    </xf>
    <xf numFmtId="0" fontId="96" fillId="0" borderId="110" xfId="0" applyFont="1" applyFill="1" applyBorder="1" applyAlignment="1">
      <alignment horizontal="left" vertical="top"/>
    </xf>
    <xf numFmtId="0" fontId="0" fillId="0" borderId="0" xfId="0" applyFill="1" applyAlignment="1">
      <alignment vertical="center"/>
    </xf>
    <xf numFmtId="0" fontId="35" fillId="0" borderId="122" xfId="0" applyFont="1" applyBorder="1" applyAlignment="1">
      <alignment vertical="top"/>
    </xf>
    <xf numFmtId="0" fontId="35" fillId="0" borderId="114" xfId="0" applyFont="1" applyBorder="1" applyAlignment="1">
      <alignment vertical="top" wrapText="1"/>
    </xf>
    <xf numFmtId="0" fontId="35" fillId="0" borderId="115" xfId="0" applyFont="1" applyBorder="1" applyAlignment="1">
      <alignment vertical="top"/>
    </xf>
    <xf numFmtId="0" fontId="35" fillId="0" borderId="130" xfId="0" applyFont="1" applyBorder="1" applyAlignment="1">
      <alignment horizontal="left" vertical="top"/>
    </xf>
    <xf numFmtId="0" fontId="36" fillId="31" borderId="132" xfId="0" quotePrefix="1" applyFont="1" applyFill="1" applyBorder="1" applyAlignment="1">
      <alignment horizontal="left" vertical="center" wrapText="1"/>
    </xf>
    <xf numFmtId="0" fontId="36" fillId="31" borderId="136" xfId="0" quotePrefix="1" applyFont="1" applyFill="1" applyBorder="1" applyAlignment="1">
      <alignment horizontal="left" vertical="center" wrapText="1"/>
    </xf>
    <xf numFmtId="0" fontId="38" fillId="0" borderId="134" xfId="0" applyFont="1" applyBorder="1" applyAlignment="1">
      <alignment horizontal="left" vertical="top"/>
    </xf>
    <xf numFmtId="0" fontId="104" fillId="0" borderId="136" xfId="0" applyFont="1" applyFill="1" applyBorder="1" applyAlignment="1">
      <alignment horizontal="left" vertical="center" wrapText="1"/>
    </xf>
    <xf numFmtId="0" fontId="36" fillId="0" borderId="136" xfId="0" applyFont="1" applyFill="1" applyBorder="1" applyAlignment="1">
      <alignment horizontal="left" vertical="center" wrapText="1"/>
    </xf>
    <xf numFmtId="0" fontId="36" fillId="0" borderId="140" xfId="0" quotePrefix="1" applyFont="1" applyFill="1" applyBorder="1" applyAlignment="1">
      <alignment horizontal="left" vertical="center" wrapText="1"/>
    </xf>
    <xf numFmtId="0" fontId="36" fillId="28" borderId="29" xfId="0" quotePrefix="1" applyFont="1" applyFill="1" applyBorder="1" applyAlignment="1">
      <alignment horizontal="left" vertical="center" wrapText="1"/>
    </xf>
    <xf numFmtId="0" fontId="36" fillId="28" borderId="21" xfId="0" quotePrefix="1" applyFont="1" applyFill="1" applyBorder="1" applyAlignment="1">
      <alignment vertical="center" wrapText="1"/>
    </xf>
    <xf numFmtId="0" fontId="36" fillId="0" borderId="22" xfId="0" applyFont="1" applyFill="1" applyBorder="1" applyAlignment="1">
      <alignment vertical="center" wrapText="1"/>
    </xf>
    <xf numFmtId="0" fontId="36" fillId="31" borderId="21" xfId="0" quotePrefix="1" applyFont="1" applyFill="1" applyBorder="1" applyAlignment="1">
      <alignment vertical="center" wrapText="1"/>
    </xf>
    <xf numFmtId="0" fontId="36" fillId="31" borderId="22" xfId="0" quotePrefix="1" applyFont="1" applyFill="1" applyBorder="1" applyAlignment="1">
      <alignment vertical="center" wrapText="1"/>
    </xf>
    <xf numFmtId="0" fontId="1" fillId="7" borderId="16" xfId="0" applyFont="1" applyFill="1" applyBorder="1" applyAlignment="1">
      <alignment horizontal="justify" vertical="center" wrapText="1"/>
    </xf>
    <xf numFmtId="0" fontId="81" fillId="25" borderId="13" xfId="0" applyFont="1" applyFill="1" applyBorder="1" applyAlignment="1">
      <alignment horizontal="center" vertical="center" wrapText="1"/>
    </xf>
    <xf numFmtId="0" fontId="35" fillId="0" borderId="104" xfId="0" applyFont="1" applyFill="1" applyBorder="1" applyAlignment="1">
      <alignment horizontal="left" vertical="top"/>
    </xf>
    <xf numFmtId="0" fontId="36" fillId="0" borderId="108" xfId="0" applyFont="1" applyFill="1" applyBorder="1" applyAlignment="1">
      <alignment horizontal="left" vertical="center" wrapText="1"/>
    </xf>
    <xf numFmtId="0" fontId="36" fillId="0" borderId="125" xfId="0" applyFont="1" applyFill="1" applyBorder="1" applyAlignment="1">
      <alignment horizontal="left" vertical="center" wrapText="1"/>
    </xf>
    <xf numFmtId="0" fontId="35" fillId="0" borderId="99" xfId="0" applyFont="1" applyFill="1" applyBorder="1" applyAlignment="1">
      <alignment horizontal="left" vertical="top"/>
    </xf>
    <xf numFmtId="0" fontId="35" fillId="0" borderId="106" xfId="0" applyFont="1" applyBorder="1" applyAlignment="1">
      <alignment horizontal="left" vertical="top"/>
    </xf>
    <xf numFmtId="0" fontId="35" fillId="0" borderId="107" xfId="0" applyFont="1" applyBorder="1" applyAlignment="1">
      <alignment horizontal="left" vertical="top" wrapText="1"/>
    </xf>
    <xf numFmtId="0" fontId="36" fillId="28" borderId="108" xfId="0" quotePrefix="1" applyFont="1" applyFill="1" applyBorder="1" applyAlignment="1">
      <alignment horizontal="left" vertical="center" wrapText="1"/>
    </xf>
    <xf numFmtId="0" fontId="35" fillId="0" borderId="105" xfId="0" applyFont="1" applyBorder="1" applyAlignment="1">
      <alignment horizontal="left" vertical="top"/>
    </xf>
    <xf numFmtId="0" fontId="35" fillId="0" borderId="134" xfId="0" applyFont="1" applyBorder="1" applyAlignment="1">
      <alignment horizontal="left" vertical="top"/>
    </xf>
    <xf numFmtId="0" fontId="35" fillId="0" borderId="99" xfId="0" applyFont="1" applyBorder="1" applyAlignment="1">
      <alignment horizontal="left" vertical="top"/>
    </xf>
    <xf numFmtId="0" fontId="35" fillId="0" borderId="104" xfId="0" applyFont="1" applyBorder="1" applyAlignment="1">
      <alignment horizontal="left" vertical="top"/>
    </xf>
    <xf numFmtId="0" fontId="35" fillId="0" borderId="109" xfId="0" applyFont="1" applyBorder="1" applyAlignment="1">
      <alignment horizontal="left" vertical="top"/>
    </xf>
    <xf numFmtId="0" fontId="36" fillId="0" borderId="103" xfId="0" applyFont="1" applyFill="1" applyBorder="1" applyAlignment="1">
      <alignment horizontal="left" vertical="center" wrapText="1"/>
    </xf>
    <xf numFmtId="0" fontId="35" fillId="0" borderId="117" xfId="0" applyFont="1" applyBorder="1" applyAlignment="1">
      <alignment horizontal="left" vertical="top"/>
    </xf>
    <xf numFmtId="0" fontId="35" fillId="0" borderId="121" xfId="0" applyFont="1" applyBorder="1" applyAlignment="1">
      <alignment horizontal="left" vertical="top"/>
    </xf>
    <xf numFmtId="0" fontId="14" fillId="3" borderId="22" xfId="1" applyFont="1" applyBorder="1" applyAlignment="1">
      <alignment horizontal="center" vertical="center"/>
    </xf>
    <xf numFmtId="0" fontId="6" fillId="0" borderId="16" xfId="0" applyFont="1" applyBorder="1" applyAlignment="1">
      <alignment horizontal="justify" vertical="center" wrapText="1"/>
    </xf>
    <xf numFmtId="0" fontId="3" fillId="0" borderId="12" xfId="0" applyFont="1" applyBorder="1" applyAlignment="1">
      <alignment horizontal="justify" vertical="center" wrapText="1"/>
    </xf>
    <xf numFmtId="0" fontId="6" fillId="0" borderId="44" xfId="0" applyFont="1" applyBorder="1" applyAlignment="1">
      <alignment horizontal="justify" vertical="center" wrapText="1"/>
    </xf>
    <xf numFmtId="0" fontId="3" fillId="0" borderId="42" xfId="0" applyFont="1" applyBorder="1" applyAlignment="1">
      <alignment horizontal="justify" vertical="center" wrapText="1"/>
    </xf>
    <xf numFmtId="0" fontId="6" fillId="0" borderId="0" xfId="0" applyFont="1" applyBorder="1" applyAlignment="1">
      <alignment horizontal="justify" vertical="center" wrapText="1"/>
    </xf>
    <xf numFmtId="0" fontId="1" fillId="7" borderId="0" xfId="0" applyFont="1" applyFill="1" applyBorder="1" applyAlignment="1">
      <alignment horizontal="justify" vertical="center" wrapText="1"/>
    </xf>
    <xf numFmtId="0" fontId="19" fillId="0" borderId="141" xfId="0" applyFont="1" applyBorder="1" applyAlignment="1">
      <alignment horizontal="justify" vertical="center" wrapText="1"/>
    </xf>
    <xf numFmtId="0" fontId="19" fillId="0" borderId="42" xfId="0" applyFont="1" applyBorder="1" applyAlignment="1">
      <alignment horizontal="justify" vertical="center" wrapText="1"/>
    </xf>
    <xf numFmtId="0" fontId="1" fillId="7" borderId="44" xfId="0" applyFont="1" applyFill="1" applyBorder="1" applyAlignment="1">
      <alignment horizontal="justify" vertical="center" wrapText="1"/>
    </xf>
    <xf numFmtId="0" fontId="3" fillId="0" borderId="14" xfId="0" applyFont="1" applyBorder="1" applyAlignment="1">
      <alignment horizontal="justify" vertical="center" wrapText="1"/>
    </xf>
    <xf numFmtId="0" fontId="19" fillId="0" borderId="18" xfId="0" applyFont="1" applyBorder="1" applyAlignment="1">
      <alignment horizontal="justify" vertical="center" wrapText="1"/>
    </xf>
    <xf numFmtId="0" fontId="1" fillId="7" borderId="89" xfId="0" applyFont="1" applyFill="1" applyBorder="1" applyAlignment="1">
      <alignment horizontal="justify" vertical="center" wrapText="1"/>
    </xf>
    <xf numFmtId="0" fontId="6" fillId="0" borderId="93" xfId="0" applyFont="1" applyBorder="1" applyAlignment="1">
      <alignment horizontal="justify" vertical="center" wrapText="1"/>
    </xf>
    <xf numFmtId="0" fontId="3" fillId="0" borderId="142" xfId="0" applyFont="1" applyBorder="1" applyAlignment="1">
      <alignment horizontal="justify" vertical="center" wrapText="1"/>
    </xf>
    <xf numFmtId="0" fontId="6" fillId="0" borderId="88" xfId="0" applyFont="1" applyBorder="1" applyAlignment="1">
      <alignment horizontal="justify" vertical="center" wrapText="1"/>
    </xf>
    <xf numFmtId="0" fontId="1" fillId="7" borderId="93" xfId="0" applyFont="1" applyFill="1" applyBorder="1" applyAlignment="1">
      <alignment horizontal="justify" vertical="center" wrapText="1"/>
    </xf>
    <xf numFmtId="0" fontId="3" fillId="0" borderId="93" xfId="0" applyFont="1" applyBorder="1" applyAlignment="1">
      <alignment horizontal="justify" vertical="center" wrapText="1"/>
    </xf>
    <xf numFmtId="0" fontId="6" fillId="0" borderId="23" xfId="0" applyFont="1" applyBorder="1" applyAlignment="1">
      <alignment horizontal="justify" vertical="center" wrapText="1"/>
    </xf>
    <xf numFmtId="0" fontId="8" fillId="6" borderId="88" xfId="0" applyFont="1" applyFill="1" applyBorder="1" applyAlignment="1">
      <alignment horizontal="justify" vertical="center" wrapText="1"/>
    </xf>
    <xf numFmtId="0" fontId="1" fillId="7" borderId="23" xfId="0" applyFont="1" applyFill="1" applyBorder="1" applyAlignment="1">
      <alignment horizontal="justify" vertical="center" wrapText="1"/>
    </xf>
    <xf numFmtId="0" fontId="19" fillId="0" borderId="23" xfId="0" applyFont="1" applyBorder="1" applyAlignment="1">
      <alignment horizontal="justify" vertical="center" wrapText="1"/>
    </xf>
    <xf numFmtId="0" fontId="1" fillId="7" borderId="88" xfId="0" applyFont="1" applyFill="1" applyBorder="1" applyAlignment="1">
      <alignment horizontal="justify" vertical="center" wrapText="1"/>
    </xf>
    <xf numFmtId="0" fontId="0" fillId="0" borderId="0" xfId="0" applyFont="1" applyBorder="1" applyAlignment="1">
      <alignment horizontal="justify" vertical="center" wrapText="1"/>
    </xf>
    <xf numFmtId="0" fontId="1" fillId="7" borderId="16" xfId="0" applyFont="1" applyFill="1" applyBorder="1" applyAlignment="1">
      <alignment horizontal="center" vertical="center" wrapText="1"/>
    </xf>
    <xf numFmtId="0" fontId="6"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41" xfId="0" applyFont="1" applyBorder="1" applyAlignment="1">
      <alignment horizontal="center" vertical="center" wrapText="1"/>
    </xf>
    <xf numFmtId="0" fontId="18"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164" fontId="18" fillId="0" borderId="31" xfId="0" applyNumberFormat="1" applyFont="1" applyBorder="1" applyAlignment="1">
      <alignment horizontal="center" vertical="center" wrapText="1"/>
    </xf>
    <xf numFmtId="0" fontId="6" fillId="0" borderId="44" xfId="0" applyFont="1" applyBorder="1" applyAlignment="1">
      <alignment horizontal="center" vertical="center" wrapText="1"/>
    </xf>
    <xf numFmtId="0" fontId="0" fillId="0" borderId="15" xfId="0" applyFont="1" applyBorder="1" applyAlignment="1">
      <alignment horizontal="center" vertical="center" wrapText="1"/>
    </xf>
    <xf numFmtId="0" fontId="18" fillId="0" borderId="12" xfId="0" applyFont="1" applyBorder="1" applyAlignment="1">
      <alignment horizontal="center" vertical="center" wrapText="1"/>
    </xf>
    <xf numFmtId="164" fontId="18" fillId="0" borderId="42" xfId="0" applyNumberFormat="1" applyFont="1" applyBorder="1" applyAlignment="1">
      <alignment horizontal="center" vertical="center" wrapText="1"/>
    </xf>
    <xf numFmtId="164" fontId="18" fillId="0" borderId="0" xfId="0" applyNumberFormat="1" applyFont="1" applyBorder="1" applyAlignment="1">
      <alignment horizontal="center" vertical="center" wrapText="1"/>
    </xf>
    <xf numFmtId="0" fontId="3" fillId="0" borderId="42" xfId="0" applyFont="1" applyBorder="1" applyAlignment="1">
      <alignment horizontal="center" vertical="center" wrapText="1"/>
    </xf>
    <xf numFmtId="0" fontId="6"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42" xfId="0" applyFont="1" applyBorder="1" applyAlignment="1">
      <alignment horizontal="center" vertical="center" wrapText="1"/>
    </xf>
    <xf numFmtId="164" fontId="18" fillId="0" borderId="141" xfId="0" applyNumberFormat="1" applyFont="1" applyBorder="1" applyAlignment="1">
      <alignment horizontal="center" vertical="center" wrapText="1"/>
    </xf>
    <xf numFmtId="164" fontId="0" fillId="0" borderId="42" xfId="0" applyNumberFormat="1" applyFont="1" applyBorder="1" applyAlignment="1">
      <alignment horizontal="center" vertical="center" wrapText="1"/>
    </xf>
    <xf numFmtId="164" fontId="0" fillId="0" borderId="141" xfId="0" applyNumberFormat="1" applyFont="1" applyBorder="1" applyAlignment="1">
      <alignment horizontal="center" vertical="center" wrapText="1"/>
    </xf>
    <xf numFmtId="0" fontId="8" fillId="6" borderId="44"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9" fillId="0" borderId="141" xfId="0" applyFont="1" applyBorder="1" applyAlignment="1">
      <alignment horizontal="center" vertical="center" wrapText="1"/>
    </xf>
    <xf numFmtId="0" fontId="18" fillId="0" borderId="42" xfId="0" applyFont="1" applyBorder="1" applyAlignment="1">
      <alignment horizontal="center" vertical="center" wrapText="1"/>
    </xf>
    <xf numFmtId="0" fontId="19" fillId="0" borderId="42" xfId="0" applyFont="1" applyBorder="1" applyAlignment="1">
      <alignment horizontal="center" vertical="center" wrapText="1"/>
    </xf>
    <xf numFmtId="0" fontId="1" fillId="7" borderId="44" xfId="0" applyFont="1" applyFill="1" applyBorder="1" applyAlignment="1">
      <alignment horizontal="center" vertical="center" wrapText="1"/>
    </xf>
    <xf numFmtId="0" fontId="0" fillId="0" borderId="30" xfId="0" applyFont="1" applyBorder="1" applyAlignment="1">
      <alignment horizontal="justify" vertical="center" wrapText="1"/>
    </xf>
    <xf numFmtId="0" fontId="0" fillId="0" borderId="34" xfId="0" applyFont="1" applyBorder="1" applyAlignment="1">
      <alignment horizontal="justify" vertical="center" wrapText="1"/>
    </xf>
    <xf numFmtId="0" fontId="1" fillId="7" borderId="35" xfId="0" applyFont="1" applyFill="1" applyBorder="1" applyAlignment="1">
      <alignment horizontal="justify" vertical="center" wrapText="1"/>
    </xf>
    <xf numFmtId="0" fontId="0" fillId="0" borderId="38" xfId="0" applyFont="1" applyBorder="1" applyAlignment="1">
      <alignment horizontal="justify" vertical="center" wrapText="1"/>
    </xf>
    <xf numFmtId="0" fontId="3" fillId="0" borderId="141" xfId="0" applyFont="1" applyBorder="1" applyAlignment="1">
      <alignment horizontal="justify" vertical="center" wrapText="1"/>
    </xf>
    <xf numFmtId="0" fontId="6" fillId="0" borderId="43" xfId="0" applyFont="1" applyBorder="1" applyAlignment="1">
      <alignment horizontal="justify" vertical="center" wrapText="1"/>
    </xf>
    <xf numFmtId="0" fontId="18" fillId="0" borderId="14"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93" xfId="0" applyFont="1" applyBorder="1" applyAlignment="1">
      <alignment horizontal="justify" vertical="center" wrapText="1"/>
    </xf>
    <xf numFmtId="0" fontId="18" fillId="0" borderId="142" xfId="0" applyFont="1" applyBorder="1" applyAlignment="1">
      <alignment horizontal="justify" vertical="center" wrapText="1"/>
    </xf>
    <xf numFmtId="164" fontId="0" fillId="0" borderId="27" xfId="0" applyNumberFormat="1" applyFont="1" applyBorder="1" applyAlignment="1">
      <alignment horizontal="justify" vertical="center" wrapText="1"/>
    </xf>
    <xf numFmtId="164" fontId="0" fillId="0" borderId="31" xfId="0" applyNumberFormat="1" applyFont="1" applyBorder="1" applyAlignment="1">
      <alignment horizontal="center" vertical="center" wrapText="1"/>
    </xf>
    <xf numFmtId="0" fontId="14" fillId="3" borderId="22" xfId="1" applyBorder="1" applyAlignment="1">
      <alignment horizontal="center" vertical="center" wrapText="1"/>
    </xf>
    <xf numFmtId="164" fontId="0" fillId="0" borderId="23" xfId="0" applyNumberFormat="1" applyFont="1" applyBorder="1" applyAlignment="1">
      <alignment horizontal="justify" vertical="center" wrapText="1"/>
    </xf>
    <xf numFmtId="164" fontId="0" fillId="0" borderId="0" xfId="0" applyNumberFormat="1" applyFont="1" applyBorder="1" applyAlignment="1">
      <alignment horizontal="center" vertical="center" wrapText="1"/>
    </xf>
    <xf numFmtId="0" fontId="12" fillId="0" borderId="0" xfId="0" applyFont="1" applyBorder="1" applyAlignment="1">
      <alignment horizontal="justify" vertical="center" wrapText="1"/>
    </xf>
    <xf numFmtId="164" fontId="18" fillId="0" borderId="18" xfId="0" applyNumberFormat="1" applyFont="1" applyBorder="1" applyAlignment="1">
      <alignment horizontal="justify" vertical="center" wrapText="1"/>
    </xf>
    <xf numFmtId="0" fontId="3" fillId="0" borderId="21" xfId="0" applyFont="1" applyBorder="1" applyAlignment="1">
      <alignment horizontal="center" vertical="center" wrapText="1"/>
    </xf>
    <xf numFmtId="0" fontId="0" fillId="0" borderId="22" xfId="0" applyBorder="1"/>
    <xf numFmtId="0" fontId="0" fillId="0" borderId="31" xfId="0" applyFont="1" applyBorder="1" applyAlignment="1">
      <alignment horizontal="justify" vertical="center" wrapText="1"/>
    </xf>
    <xf numFmtId="0" fontId="14" fillId="3" borderId="41" xfId="1" applyBorder="1" applyAlignment="1">
      <alignment horizontal="center" vertical="center" wrapText="1"/>
    </xf>
    <xf numFmtId="0" fontId="1" fillId="7" borderId="43" xfId="0" applyFont="1" applyFill="1" applyBorder="1" applyAlignment="1">
      <alignment horizontal="justify" vertical="center" wrapText="1"/>
    </xf>
    <xf numFmtId="0" fontId="19" fillId="0" borderId="22" xfId="0" applyFont="1" applyBorder="1" applyAlignment="1">
      <alignment horizontal="justify" vertical="center" wrapText="1"/>
    </xf>
    <xf numFmtId="0" fontId="18" fillId="3" borderId="40" xfId="1" applyFont="1" applyBorder="1" applyAlignment="1">
      <alignment horizontal="center" vertical="center" wrapText="1"/>
    </xf>
    <xf numFmtId="0" fontId="14" fillId="3" borderId="47" xfId="1" applyBorder="1" applyAlignment="1">
      <alignment horizontal="center" vertical="center" wrapText="1"/>
    </xf>
    <xf numFmtId="0" fontId="36" fillId="0" borderId="131" xfId="0" applyFont="1" applyFill="1" applyBorder="1" applyAlignment="1">
      <alignment horizontal="left" vertical="top"/>
    </xf>
    <xf numFmtId="0" fontId="36" fillId="0" borderId="135" xfId="0" applyFont="1" applyBorder="1" applyAlignment="1">
      <alignment horizontal="left" vertical="top"/>
    </xf>
    <xf numFmtId="0" fontId="38" fillId="0" borderId="135" xfId="0" applyFont="1" applyBorder="1" applyAlignment="1">
      <alignment horizontal="left" vertical="top"/>
    </xf>
    <xf numFmtId="0" fontId="35" fillId="0" borderId="135" xfId="0" applyFont="1" applyBorder="1" applyAlignment="1">
      <alignment horizontal="left" vertical="top"/>
    </xf>
    <xf numFmtId="0" fontId="38" fillId="0" borderId="139" xfId="0" applyFont="1" applyBorder="1" applyAlignment="1">
      <alignment horizontal="left" vertical="top"/>
    </xf>
    <xf numFmtId="0" fontId="36" fillId="0" borderId="132" xfId="0" applyFont="1" applyBorder="1" applyAlignment="1">
      <alignment horizontal="left" vertical="top" wrapText="1"/>
    </xf>
    <xf numFmtId="0" fontId="36" fillId="0" borderId="136" xfId="0" applyFont="1" applyBorder="1" applyAlignment="1">
      <alignment horizontal="left" vertical="top" wrapText="1"/>
    </xf>
    <xf numFmtId="0" fontId="38" fillId="0" borderId="136" xfId="0" applyFont="1" applyBorder="1" applyAlignment="1">
      <alignment horizontal="left" vertical="top" wrapText="1"/>
    </xf>
    <xf numFmtId="0" fontId="35" fillId="0" borderId="136" xfId="0" applyFont="1" applyBorder="1" applyAlignment="1">
      <alignment horizontal="left" vertical="top" wrapText="1"/>
    </xf>
    <xf numFmtId="0" fontId="35" fillId="0" borderId="136" xfId="0" applyFont="1" applyFill="1" applyBorder="1" applyAlignment="1">
      <alignment horizontal="left" vertical="top" wrapText="1"/>
    </xf>
    <xf numFmtId="0" fontId="38" fillId="0" borderId="140" xfId="0" applyFont="1" applyFill="1" applyBorder="1" applyAlignment="1">
      <alignment horizontal="left" vertical="top" wrapText="1"/>
    </xf>
    <xf numFmtId="0" fontId="36" fillId="31" borderId="108" xfId="0" quotePrefix="1" applyFont="1" applyFill="1" applyBorder="1" applyAlignment="1">
      <alignment horizontal="left" vertical="top" wrapText="1"/>
    </xf>
    <xf numFmtId="0" fontId="36" fillId="0" borderId="122" xfId="0" applyFont="1" applyBorder="1" applyAlignment="1">
      <alignment horizontal="left" vertical="top"/>
    </xf>
    <xf numFmtId="0" fontId="36" fillId="0" borderId="123" xfId="0" applyFont="1" applyBorder="1" applyAlignment="1">
      <alignment horizontal="left" vertical="top"/>
    </xf>
    <xf numFmtId="0" fontId="36" fillId="0" borderId="124" xfId="0" applyFont="1" applyBorder="1" applyAlignment="1">
      <alignment horizontal="left" vertical="top" wrapText="1"/>
    </xf>
    <xf numFmtId="0" fontId="35" fillId="0" borderId="143" xfId="0" applyFont="1" applyBorder="1" applyAlignment="1">
      <alignment horizontal="left" vertical="top"/>
    </xf>
    <xf numFmtId="0" fontId="36" fillId="0" borderId="144" xfId="0" applyFont="1" applyBorder="1" applyAlignment="1">
      <alignment horizontal="left" vertical="top"/>
    </xf>
    <xf numFmtId="0" fontId="36" fillId="0" borderId="145" xfId="0" applyFont="1" applyBorder="1" applyAlignment="1">
      <alignment horizontal="left" vertical="top"/>
    </xf>
    <xf numFmtId="0" fontId="36" fillId="0" borderId="146" xfId="0" applyFont="1" applyBorder="1" applyAlignment="1">
      <alignment horizontal="left" vertical="top" wrapText="1"/>
    </xf>
    <xf numFmtId="0" fontId="36" fillId="31" borderId="147" xfId="0" quotePrefix="1" applyFont="1" applyFill="1" applyBorder="1" applyAlignment="1">
      <alignment horizontal="left" vertical="center" wrapText="1"/>
    </xf>
    <xf numFmtId="0" fontId="35" fillId="0" borderId="114" xfId="0" applyFont="1" applyBorder="1" applyAlignment="1">
      <alignment horizontal="left" vertical="top"/>
    </xf>
    <xf numFmtId="0" fontId="96" fillId="0" borderId="116" xfId="0" applyFont="1" applyBorder="1" applyAlignment="1">
      <alignment horizontal="left" vertical="top"/>
    </xf>
    <xf numFmtId="0" fontId="96" fillId="0" borderId="148" xfId="0" applyFont="1" applyBorder="1" applyAlignment="1">
      <alignment horizontal="left" vertical="top" wrapText="1"/>
    </xf>
    <xf numFmtId="0" fontId="36" fillId="0" borderId="29" xfId="0" quotePrefix="1" applyFont="1" applyFill="1" applyBorder="1" applyAlignment="1">
      <alignment horizontal="left" vertical="center" wrapText="1"/>
    </xf>
    <xf numFmtId="0" fontId="36" fillId="0" borderId="100" xfId="0" applyFont="1" applyFill="1" applyBorder="1" applyAlignment="1">
      <alignment horizontal="left" vertical="top"/>
    </xf>
    <xf numFmtId="0" fontId="36" fillId="0" borderId="101" xfId="0" applyFont="1" applyFill="1" applyBorder="1" applyAlignment="1">
      <alignment horizontal="left" vertical="top"/>
    </xf>
    <xf numFmtId="0" fontId="36" fillId="0" borderId="105" xfId="0" applyFont="1" applyFill="1" applyBorder="1" applyAlignment="1">
      <alignment horizontal="left" vertical="top"/>
    </xf>
    <xf numFmtId="0" fontId="36" fillId="0" borderId="120" xfId="0" quotePrefix="1" applyFont="1" applyFill="1" applyBorder="1" applyAlignment="1">
      <alignment vertical="center" wrapText="1"/>
    </xf>
    <xf numFmtId="0" fontId="36" fillId="0" borderId="108" xfId="0" applyFont="1" applyFill="1" applyBorder="1" applyAlignment="1">
      <alignment vertical="center" wrapText="1"/>
    </xf>
    <xf numFmtId="0" fontId="36" fillId="0" borderId="125" xfId="0" applyFont="1" applyFill="1" applyBorder="1" applyAlignment="1">
      <alignment vertical="center" wrapText="1"/>
    </xf>
    <xf numFmtId="0" fontId="36" fillId="0" borderId="100" xfId="0" applyFont="1" applyBorder="1" applyAlignment="1">
      <alignment horizontal="left" vertical="top"/>
    </xf>
    <xf numFmtId="0" fontId="36" fillId="0" borderId="118" xfId="0" applyFont="1" applyBorder="1" applyAlignment="1">
      <alignment horizontal="left" vertical="top"/>
    </xf>
    <xf numFmtId="0" fontId="36" fillId="0" borderId="119" xfId="0" applyFont="1" applyBorder="1" applyAlignment="1">
      <alignment horizontal="left" vertical="top"/>
    </xf>
    <xf numFmtId="0" fontId="36" fillId="0" borderId="126" xfId="0" applyFont="1" applyBorder="1" applyAlignment="1">
      <alignment horizontal="left" vertical="top" wrapText="1"/>
    </xf>
    <xf numFmtId="0" fontId="81" fillId="7" borderId="19" xfId="0" applyFont="1" applyFill="1" applyBorder="1" applyAlignment="1">
      <alignment vertical="center" wrapText="1"/>
    </xf>
    <xf numFmtId="0" fontId="64" fillId="0" borderId="60" xfId="0" applyFont="1" applyBorder="1" applyAlignment="1">
      <alignment vertical="top"/>
    </xf>
    <xf numFmtId="0" fontId="64" fillId="32" borderId="60" xfId="0" applyFont="1" applyFill="1" applyBorder="1" applyAlignment="1">
      <alignment vertical="top"/>
    </xf>
    <xf numFmtId="49" fontId="64" fillId="0" borderId="60" xfId="0" applyNumberFormat="1" applyFont="1" applyBorder="1" applyAlignment="1">
      <alignment vertical="top"/>
    </xf>
    <xf numFmtId="0" fontId="0" fillId="0" borderId="60" xfId="0" applyFont="1" applyBorder="1" applyAlignment="1">
      <alignment vertical="top"/>
    </xf>
    <xf numFmtId="0" fontId="0" fillId="0" borderId="60" xfId="0" applyFont="1" applyBorder="1" applyAlignment="1">
      <alignment vertical="top" wrapText="1"/>
    </xf>
    <xf numFmtId="49" fontId="0" fillId="0" borderId="60" xfId="0" applyNumberFormat="1" applyFont="1" applyBorder="1" applyAlignment="1">
      <alignment vertical="top"/>
    </xf>
    <xf numFmtId="0" fontId="64" fillId="4" borderId="60" xfId="0" applyFont="1" applyFill="1" applyBorder="1" applyAlignment="1">
      <alignment vertical="top"/>
    </xf>
    <xf numFmtId="49" fontId="64" fillId="4" borderId="60" xfId="0" applyNumberFormat="1" applyFont="1" applyFill="1" applyBorder="1" applyAlignment="1">
      <alignment vertical="top"/>
    </xf>
    <xf numFmtId="0" fontId="65" fillId="12" borderId="60" xfId="0" applyFont="1" applyFill="1" applyBorder="1" applyAlignment="1">
      <alignment vertical="top" wrapText="1"/>
    </xf>
    <xf numFmtId="0" fontId="65" fillId="0" borderId="60" xfId="0" applyFont="1" applyFill="1" applyBorder="1" applyAlignment="1">
      <alignment vertical="top" wrapText="1"/>
    </xf>
    <xf numFmtId="0" fontId="76" fillId="0" borderId="60" xfId="0" applyFont="1" applyBorder="1" applyAlignment="1">
      <alignment vertical="top" wrapText="1"/>
    </xf>
    <xf numFmtId="49" fontId="0" fillId="0" borderId="60" xfId="0" applyNumberFormat="1" applyBorder="1" applyAlignment="1">
      <alignment vertical="top" wrapText="1"/>
    </xf>
    <xf numFmtId="0" fontId="0" fillId="33" borderId="60" xfId="0" applyFill="1" applyBorder="1" applyAlignment="1">
      <alignment vertical="top" wrapText="1"/>
    </xf>
    <xf numFmtId="0" fontId="76" fillId="33" borderId="60" xfId="0" applyFont="1" applyFill="1" applyBorder="1" applyAlignment="1">
      <alignment vertical="top" wrapText="1"/>
    </xf>
    <xf numFmtId="0" fontId="106" fillId="33" borderId="60" xfId="0" applyFont="1" applyFill="1" applyBorder="1" applyAlignment="1">
      <alignment vertical="top" wrapText="1"/>
    </xf>
    <xf numFmtId="0" fontId="76" fillId="33" borderId="60" xfId="0" applyFont="1" applyFill="1" applyBorder="1" applyAlignment="1">
      <alignment horizontal="left" vertical="top" wrapText="1"/>
    </xf>
    <xf numFmtId="0" fontId="76" fillId="0" borderId="60" xfId="0" applyFont="1" applyFill="1" applyBorder="1" applyAlignment="1">
      <alignment vertical="top" wrapText="1"/>
    </xf>
    <xf numFmtId="0" fontId="66" fillId="12" borderId="60" xfId="0" applyFont="1" applyFill="1" applyBorder="1" applyAlignment="1">
      <alignment vertical="top" wrapText="1"/>
    </xf>
    <xf numFmtId="0" fontId="66" fillId="33" borderId="60" xfId="0" applyFont="1" applyFill="1" applyBorder="1" applyAlignment="1">
      <alignment vertical="top" wrapText="1"/>
    </xf>
    <xf numFmtId="0" fontId="0" fillId="4" borderId="60" xfId="0" applyFill="1" applyBorder="1" applyAlignment="1">
      <alignment vertical="top" wrapText="1"/>
    </xf>
    <xf numFmtId="0" fontId="108" fillId="0" borderId="60" xfId="0" applyFont="1" applyBorder="1" applyAlignment="1">
      <alignment vertical="top" wrapText="1"/>
    </xf>
    <xf numFmtId="0" fontId="67" fillId="14" borderId="60" xfId="0" applyFont="1" applyFill="1" applyBorder="1" applyAlignment="1">
      <alignment vertical="top" wrapText="1"/>
    </xf>
    <xf numFmtId="0" fontId="109" fillId="14" borderId="60" xfId="0" applyFont="1" applyFill="1" applyBorder="1" applyAlignment="1">
      <alignment vertical="top" wrapText="1"/>
    </xf>
    <xf numFmtId="49" fontId="67" fillId="14" borderId="60" xfId="0" applyNumberFormat="1" applyFont="1" applyFill="1" applyBorder="1" applyAlignment="1">
      <alignment vertical="top" wrapText="1"/>
    </xf>
    <xf numFmtId="0" fontId="66" fillId="0" borderId="60" xfId="0" applyFont="1" applyFill="1" applyBorder="1" applyAlignment="1">
      <alignment vertical="top" wrapText="1"/>
    </xf>
    <xf numFmtId="0" fontId="106" fillId="0" borderId="60" xfId="0" applyFont="1" applyBorder="1" applyAlignment="1">
      <alignment vertical="top" wrapText="1"/>
    </xf>
    <xf numFmtId="0" fontId="0" fillId="0" borderId="60" xfId="0" applyBorder="1" applyAlignment="1">
      <alignment horizontal="left" vertical="top" wrapText="1"/>
    </xf>
    <xf numFmtId="0" fontId="0" fillId="0" borderId="60" xfId="0" applyFill="1" applyBorder="1" applyAlignment="1">
      <alignment vertical="top" wrapText="1"/>
    </xf>
    <xf numFmtId="0" fontId="106" fillId="0" borderId="60" xfId="0" applyFont="1" applyFill="1" applyBorder="1" applyAlignment="1">
      <alignment vertical="top" wrapText="1"/>
    </xf>
    <xf numFmtId="0" fontId="68" fillId="15" borderId="60" xfId="0" applyFont="1" applyFill="1" applyBorder="1" applyAlignment="1">
      <alignment vertical="top"/>
    </xf>
    <xf numFmtId="0" fontId="109" fillId="15" borderId="60" xfId="0" applyFont="1" applyFill="1" applyBorder="1" applyAlignment="1">
      <alignment vertical="top"/>
    </xf>
    <xf numFmtId="49" fontId="68" fillId="15" borderId="60" xfId="0" applyNumberFormat="1" applyFont="1" applyFill="1" applyBorder="1" applyAlignment="1">
      <alignment vertical="top"/>
    </xf>
    <xf numFmtId="0" fontId="71" fillId="0" borderId="60" xfId="0" applyFont="1" applyBorder="1" applyAlignment="1">
      <alignment vertical="top" wrapText="1"/>
    </xf>
    <xf numFmtId="0" fontId="68" fillId="16" borderId="60" xfId="0" applyFont="1" applyFill="1" applyBorder="1" applyAlignment="1">
      <alignment vertical="top"/>
    </xf>
    <xf numFmtId="0" fontId="109" fillId="16" borderId="60" xfId="0" applyFont="1" applyFill="1" applyBorder="1" applyAlignment="1">
      <alignment vertical="top"/>
    </xf>
    <xf numFmtId="49" fontId="68" fillId="16" borderId="60" xfId="0" applyNumberFormat="1" applyFont="1" applyFill="1" applyBorder="1" applyAlignment="1">
      <alignment vertical="top"/>
    </xf>
    <xf numFmtId="0" fontId="112" fillId="12" borderId="60" xfId="0" applyFont="1" applyFill="1" applyBorder="1" applyAlignment="1">
      <alignment vertical="top" wrapText="1"/>
    </xf>
    <xf numFmtId="0" fontId="112" fillId="0" borderId="60" xfId="0" applyFont="1" applyFill="1" applyBorder="1" applyAlignment="1">
      <alignment vertical="top" wrapText="1"/>
    </xf>
    <xf numFmtId="0" fontId="71" fillId="13" borderId="60" xfId="0" applyFont="1" applyFill="1" applyBorder="1" applyAlignment="1">
      <alignment vertical="top" wrapText="1"/>
    </xf>
    <xf numFmtId="49" fontId="71" fillId="0" borderId="60" xfId="0" applyNumberFormat="1" applyFont="1" applyBorder="1" applyAlignment="1">
      <alignment vertical="top" wrapText="1"/>
    </xf>
    <xf numFmtId="0" fontId="76" fillId="0" borderId="60" xfId="0" applyFont="1" applyFill="1" applyBorder="1" applyAlignment="1">
      <alignment horizontal="left" vertical="top" wrapText="1"/>
    </xf>
    <xf numFmtId="0" fontId="71" fillId="0" borderId="60" xfId="0" applyFont="1" applyFill="1" applyBorder="1" applyAlignment="1">
      <alignment vertical="top" wrapText="1"/>
    </xf>
    <xf numFmtId="0" fontId="71" fillId="0" borderId="60" xfId="0" applyFont="1" applyFill="1" applyBorder="1" applyAlignment="1">
      <alignment horizontal="left" vertical="top" wrapText="1"/>
    </xf>
    <xf numFmtId="0" fontId="0" fillId="33" borderId="60" xfId="0" applyFont="1" applyFill="1" applyBorder="1" applyAlignment="1">
      <alignment vertical="top" wrapText="1"/>
    </xf>
    <xf numFmtId="0" fontId="106" fillId="0" borderId="149" xfId="0" applyFont="1" applyFill="1" applyBorder="1" applyAlignment="1">
      <alignment vertical="top" wrapText="1"/>
    </xf>
    <xf numFmtId="0" fontId="68" fillId="17" borderId="60" xfId="0" applyFont="1" applyFill="1" applyBorder="1" applyAlignment="1">
      <alignment vertical="top"/>
    </xf>
    <xf numFmtId="0" fontId="109" fillId="17" borderId="60" xfId="0" applyFont="1" applyFill="1" applyBorder="1" applyAlignment="1">
      <alignment vertical="top"/>
    </xf>
    <xf numFmtId="49" fontId="68" fillId="17" borderId="60" xfId="0" applyNumberFormat="1" applyFont="1" applyFill="1" applyBorder="1" applyAlignment="1">
      <alignment vertical="top"/>
    </xf>
    <xf numFmtId="0" fontId="0" fillId="0" borderId="60" xfId="0" quotePrefix="1" applyBorder="1" applyAlignment="1">
      <alignment vertical="top" wrapText="1"/>
    </xf>
    <xf numFmtId="0" fontId="0" fillId="33" borderId="60" xfId="0" applyFill="1" applyBorder="1" applyAlignment="1">
      <alignment vertical="top"/>
    </xf>
    <xf numFmtId="0" fontId="76" fillId="33" borderId="149" xfId="0" applyFont="1" applyFill="1" applyBorder="1" applyAlignment="1">
      <alignment vertical="top" wrapText="1"/>
    </xf>
    <xf numFmtId="0" fontId="76" fillId="0" borderId="60" xfId="0" applyFont="1" applyBorder="1" applyAlignment="1">
      <alignment horizontal="left" vertical="top" wrapText="1"/>
    </xf>
    <xf numFmtId="0" fontId="68" fillId="18" borderId="60" xfId="0" applyFont="1" applyFill="1" applyBorder="1" applyAlignment="1">
      <alignment vertical="top"/>
    </xf>
    <xf numFmtId="0" fontId="109" fillId="18" borderId="60" xfId="0" applyFont="1" applyFill="1" applyBorder="1" applyAlignment="1">
      <alignment vertical="top"/>
    </xf>
    <xf numFmtId="49" fontId="68" fillId="18" borderId="60" xfId="0" applyNumberFormat="1" applyFont="1" applyFill="1" applyBorder="1" applyAlignment="1">
      <alignment vertical="top"/>
    </xf>
    <xf numFmtId="0" fontId="67" fillId="19" borderId="60" xfId="0" applyFont="1" applyFill="1" applyBorder="1" applyAlignment="1">
      <alignment vertical="top"/>
    </xf>
    <xf numFmtId="49" fontId="67" fillId="19" borderId="60" xfId="0" applyNumberFormat="1" applyFont="1" applyFill="1" applyBorder="1" applyAlignment="1">
      <alignment vertical="top"/>
    </xf>
    <xf numFmtId="0" fontId="116" fillId="34" borderId="57" xfId="0" applyFont="1" applyFill="1" applyBorder="1" applyAlignment="1">
      <alignment vertical="center"/>
    </xf>
    <xf numFmtId="0" fontId="116" fillId="34" borderId="54" xfId="0" applyFont="1" applyFill="1" applyBorder="1" applyAlignment="1">
      <alignment vertical="center"/>
    </xf>
    <xf numFmtId="0" fontId="117" fillId="0" borderId="62" xfId="0" applyFont="1" applyBorder="1" applyAlignment="1">
      <alignment horizontal="left" vertical="top" wrapText="1"/>
    </xf>
    <xf numFmtId="0" fontId="117" fillId="35" borderId="62" xfId="0" applyFont="1" applyFill="1" applyBorder="1" applyAlignment="1">
      <alignment horizontal="left" vertical="top" wrapText="1"/>
    </xf>
    <xf numFmtId="0" fontId="117" fillId="0" borderId="79" xfId="0" applyFont="1" applyBorder="1" applyAlignment="1">
      <alignment horizontal="left" vertical="top" wrapText="1"/>
    </xf>
    <xf numFmtId="0" fontId="117" fillId="0" borderId="61" xfId="0" applyFont="1" applyBorder="1" applyAlignment="1">
      <alignment horizontal="left" vertical="top" wrapText="1"/>
    </xf>
    <xf numFmtId="9" fontId="117" fillId="0" borderId="62" xfId="0" applyNumberFormat="1" applyFont="1" applyBorder="1" applyAlignment="1">
      <alignment horizontal="left" vertical="top" wrapText="1"/>
    </xf>
    <xf numFmtId="0" fontId="117" fillId="35" borderId="60" xfId="0" applyFont="1" applyFill="1" applyBorder="1" applyAlignment="1">
      <alignment horizontal="left" vertical="top" wrapText="1"/>
    </xf>
    <xf numFmtId="0" fontId="117" fillId="0" borderId="60" xfId="0" applyFont="1" applyBorder="1" applyAlignment="1">
      <alignment horizontal="left" vertical="top" wrapText="1"/>
    </xf>
    <xf numFmtId="0" fontId="117" fillId="35" borderId="62" xfId="0" applyFont="1" applyFill="1" applyBorder="1" applyAlignment="1">
      <alignment vertical="top" wrapText="1"/>
    </xf>
    <xf numFmtId="0" fontId="117" fillId="0" borderId="60" xfId="0" applyFont="1" applyBorder="1" applyAlignment="1">
      <alignment vertical="top" wrapText="1"/>
    </xf>
    <xf numFmtId="0" fontId="117" fillId="35" borderId="60" xfId="0" applyFont="1" applyFill="1" applyBorder="1" applyAlignment="1">
      <alignment vertical="top" wrapText="1"/>
    </xf>
    <xf numFmtId="0" fontId="117" fillId="0" borderId="72" xfId="0" applyFont="1" applyBorder="1" applyAlignment="1">
      <alignment horizontal="left" vertical="top" wrapText="1"/>
    </xf>
    <xf numFmtId="0" fontId="118" fillId="0" borderId="63" xfId="0" applyFont="1" applyBorder="1" applyAlignment="1">
      <alignment horizontal="left" vertical="top" wrapText="1"/>
    </xf>
    <xf numFmtId="9" fontId="117" fillId="0" borderId="60" xfId="0" applyNumberFormat="1" applyFont="1" applyBorder="1" applyAlignment="1">
      <alignment horizontal="left" vertical="top" wrapText="1"/>
    </xf>
    <xf numFmtId="0" fontId="117" fillId="0" borderId="60" xfId="0" applyNumberFormat="1" applyFont="1" applyBorder="1" applyAlignment="1">
      <alignment vertical="top" wrapText="1"/>
    </xf>
    <xf numFmtId="0" fontId="120" fillId="0" borderId="60" xfId="0" applyFont="1" applyBorder="1" applyAlignment="1">
      <alignment vertical="top" wrapText="1"/>
    </xf>
    <xf numFmtId="0" fontId="117" fillId="0" borderId="60" xfId="0" applyFont="1" applyFill="1" applyBorder="1" applyAlignment="1">
      <alignment horizontal="left" vertical="top" wrapText="1"/>
    </xf>
    <xf numFmtId="0" fontId="117" fillId="0" borderId="72" xfId="0" applyFont="1" applyFill="1" applyBorder="1" applyAlignment="1">
      <alignment horizontal="left" vertical="top" wrapText="1"/>
    </xf>
    <xf numFmtId="0" fontId="118" fillId="0" borderId="63" xfId="0" applyFont="1" applyFill="1" applyBorder="1" applyAlignment="1">
      <alignment horizontal="left" vertical="top" wrapText="1"/>
    </xf>
    <xf numFmtId="9" fontId="117" fillId="0" borderId="60" xfId="0" applyNumberFormat="1" applyFont="1" applyFill="1" applyBorder="1" applyAlignment="1">
      <alignment horizontal="left" vertical="top" wrapText="1"/>
    </xf>
    <xf numFmtId="0" fontId="117" fillId="36" borderId="60" xfId="0" applyFont="1" applyFill="1" applyBorder="1" applyAlignment="1">
      <alignment horizontal="left" vertical="top" wrapText="1"/>
    </xf>
    <xf numFmtId="0" fontId="117" fillId="36" borderId="72" xfId="0" applyFont="1" applyFill="1" applyBorder="1" applyAlignment="1">
      <alignment horizontal="left" vertical="top" wrapText="1"/>
    </xf>
    <xf numFmtId="0" fontId="117" fillId="36" borderId="63" xfId="0" applyFont="1" applyFill="1" applyBorder="1" applyAlignment="1">
      <alignment horizontal="left" vertical="top" wrapText="1"/>
    </xf>
    <xf numFmtId="9" fontId="117" fillId="36" borderId="60" xfId="0" applyNumberFormat="1" applyFont="1" applyFill="1" applyBorder="1" applyAlignment="1">
      <alignment horizontal="left" vertical="top" wrapText="1"/>
    </xf>
    <xf numFmtId="0" fontId="117" fillId="36" borderId="60" xfId="0" applyFont="1" applyFill="1" applyBorder="1" applyAlignment="1">
      <alignment vertical="top" wrapText="1"/>
    </xf>
    <xf numFmtId="0" fontId="117" fillId="36" borderId="72" xfId="0" applyFont="1" applyFill="1" applyBorder="1" applyAlignment="1">
      <alignment vertical="top" wrapText="1"/>
    </xf>
    <xf numFmtId="0" fontId="117" fillId="36" borderId="63" xfId="0" applyFont="1" applyFill="1" applyBorder="1" applyAlignment="1">
      <alignment vertical="top" wrapText="1"/>
    </xf>
    <xf numFmtId="0" fontId="117" fillId="0" borderId="63" xfId="0" applyFont="1" applyBorder="1" applyAlignment="1">
      <alignment horizontal="left" vertical="top" wrapText="1"/>
    </xf>
    <xf numFmtId="9" fontId="117" fillId="0" borderId="81" xfId="0" applyNumberFormat="1" applyFont="1" applyBorder="1" applyAlignment="1">
      <alignment horizontal="left" vertical="top" wrapText="1"/>
    </xf>
    <xf numFmtId="0" fontId="117" fillId="0" borderId="81" xfId="0" applyFont="1" applyBorder="1" applyAlignment="1">
      <alignment horizontal="left" vertical="top" wrapText="1"/>
    </xf>
    <xf numFmtId="0" fontId="117" fillId="0" borderId="81" xfId="0" applyFont="1" applyBorder="1" applyAlignment="1">
      <alignment vertical="top" wrapText="1"/>
    </xf>
    <xf numFmtId="0" fontId="117" fillId="0" borderId="60" xfId="4" applyFont="1" applyBorder="1" applyAlignment="1">
      <alignment vertical="top" wrapText="1"/>
    </xf>
    <xf numFmtId="0" fontId="116" fillId="37" borderId="7" xfId="0" applyFont="1" applyFill="1" applyBorder="1" applyAlignment="1">
      <alignment horizontal="left" vertical="top" wrapText="1"/>
    </xf>
    <xf numFmtId="0" fontId="116" fillId="37" borderId="57" xfId="0" applyFont="1" applyFill="1" applyBorder="1" applyAlignment="1">
      <alignment horizontal="left" vertical="top" wrapText="1"/>
    </xf>
    <xf numFmtId="0" fontId="116" fillId="37" borderId="66" xfId="0" applyFont="1" applyFill="1" applyBorder="1" applyAlignment="1">
      <alignment horizontal="left" vertical="top" wrapText="1"/>
    </xf>
    <xf numFmtId="0" fontId="116" fillId="37" borderId="8" xfId="0" applyFont="1" applyFill="1" applyBorder="1" applyAlignment="1">
      <alignment horizontal="left" vertical="top" wrapText="1"/>
    </xf>
    <xf numFmtId="0" fontId="117" fillId="0" borderId="65" xfId="0" applyFont="1" applyBorder="1" applyAlignment="1">
      <alignment horizontal="left" vertical="top" wrapText="1"/>
    </xf>
    <xf numFmtId="0" fontId="117" fillId="0" borderId="75" xfId="0" applyFont="1" applyBorder="1" applyAlignment="1">
      <alignment horizontal="left" vertical="top" wrapText="1"/>
    </xf>
    <xf numFmtId="0" fontId="117" fillId="0" borderId="64" xfId="0" applyFont="1" applyBorder="1" applyAlignment="1">
      <alignment horizontal="left" vertical="top" wrapText="1"/>
    </xf>
    <xf numFmtId="9" fontId="117" fillId="0" borderId="65" xfId="0" applyNumberFormat="1" applyFont="1" applyBorder="1" applyAlignment="1">
      <alignment horizontal="left" vertical="top" wrapText="1"/>
    </xf>
    <xf numFmtId="0" fontId="116" fillId="34" borderId="67" xfId="0" applyFont="1" applyFill="1" applyBorder="1" applyAlignment="1">
      <alignment vertical="center"/>
    </xf>
    <xf numFmtId="0" fontId="117" fillId="0" borderId="63" xfId="0" applyFont="1" applyFill="1" applyBorder="1" applyAlignment="1">
      <alignment horizontal="left" vertical="top" wrapText="1"/>
    </xf>
    <xf numFmtId="0" fontId="117" fillId="0" borderId="0" xfId="0" applyFont="1" applyAlignment="1">
      <alignment horizontal="left" vertical="top" wrapText="1"/>
    </xf>
    <xf numFmtId="0" fontId="116" fillId="38" borderId="2" xfId="0" applyFont="1" applyFill="1" applyBorder="1" applyAlignment="1">
      <alignment vertical="center"/>
    </xf>
    <xf numFmtId="0" fontId="116" fillId="38" borderId="57" xfId="0" applyFont="1" applyFill="1" applyBorder="1" applyAlignment="1">
      <alignment vertical="center"/>
    </xf>
    <xf numFmtId="0" fontId="116" fillId="38" borderId="67" xfId="0" applyFont="1" applyFill="1" applyBorder="1" applyAlignment="1">
      <alignment vertical="center"/>
    </xf>
    <xf numFmtId="0" fontId="116" fillId="38" borderId="3" xfId="0" applyFont="1" applyFill="1" applyBorder="1" applyAlignment="1">
      <alignment vertical="center"/>
    </xf>
    <xf numFmtId="0" fontId="117" fillId="0" borderId="0" xfId="0" applyFont="1" applyFill="1" applyBorder="1" applyAlignment="1">
      <alignment horizontal="left" vertical="top" wrapText="1"/>
    </xf>
    <xf numFmtId="0" fontId="117" fillId="0" borderId="149" xfId="0" applyFont="1" applyFill="1" applyBorder="1" applyAlignment="1">
      <alignment horizontal="left" vertical="top" wrapText="1"/>
    </xf>
    <xf numFmtId="0" fontId="123" fillId="0" borderId="60" xfId="0" applyFont="1" applyFill="1" applyBorder="1" applyAlignment="1">
      <alignment horizontal="left" vertical="top" wrapText="1"/>
    </xf>
    <xf numFmtId="9" fontId="117" fillId="0" borderId="0" xfId="0" applyNumberFormat="1" applyFont="1" applyFill="1" applyBorder="1" applyAlignment="1">
      <alignment horizontal="left" vertical="top" wrapText="1"/>
    </xf>
    <xf numFmtId="0" fontId="116" fillId="39" borderId="57" xfId="0" applyFont="1" applyFill="1" applyBorder="1" applyAlignment="1">
      <alignment vertical="center"/>
    </xf>
    <xf numFmtId="0" fontId="116" fillId="39" borderId="67" xfId="0" applyFont="1" applyFill="1" applyBorder="1" applyAlignment="1">
      <alignment vertical="center"/>
    </xf>
    <xf numFmtId="0" fontId="116" fillId="39" borderId="54" xfId="0" applyFont="1" applyFill="1" applyBorder="1" applyAlignment="1">
      <alignment vertical="center"/>
    </xf>
    <xf numFmtId="0" fontId="117" fillId="0" borderId="150" xfId="0" applyFont="1" applyBorder="1" applyAlignment="1">
      <alignment horizontal="left" vertical="top" wrapText="1"/>
    </xf>
    <xf numFmtId="0" fontId="117" fillId="0" borderId="60" xfId="0" quotePrefix="1" applyFont="1" applyBorder="1" applyAlignment="1">
      <alignment horizontal="left" vertical="top" wrapText="1"/>
    </xf>
    <xf numFmtId="0" fontId="117" fillId="0" borderId="0" xfId="0" applyFont="1"/>
    <xf numFmtId="0" fontId="116" fillId="40" borderId="57" xfId="0" applyFont="1" applyFill="1" applyBorder="1" applyAlignment="1">
      <alignment vertical="center"/>
    </xf>
    <xf numFmtId="0" fontId="116" fillId="40" borderId="151" xfId="0" applyFont="1" applyFill="1" applyBorder="1" applyAlignment="1">
      <alignment vertical="center"/>
    </xf>
    <xf numFmtId="0" fontId="116" fillId="40" borderId="54" xfId="0" applyFont="1" applyFill="1" applyBorder="1" applyAlignment="1">
      <alignment vertical="center"/>
    </xf>
    <xf numFmtId="0" fontId="120" fillId="0" borderId="60" xfId="4" applyFont="1" applyBorder="1" applyAlignment="1">
      <alignment horizontal="left" vertical="top" wrapText="1"/>
    </xf>
    <xf numFmtId="0" fontId="117" fillId="0" borderId="60" xfId="0" applyFont="1" applyBorder="1"/>
    <xf numFmtId="0" fontId="115" fillId="34" borderId="57" xfId="0" applyFont="1" applyFill="1" applyBorder="1" applyAlignment="1">
      <alignment vertical="center"/>
    </xf>
    <xf numFmtId="0" fontId="117" fillId="0" borderId="60" xfId="0" applyFont="1" applyBorder="1" applyAlignment="1">
      <alignment horizontal="left" vertical="top"/>
    </xf>
    <xf numFmtId="0" fontId="117" fillId="38" borderId="61" xfId="0" applyFont="1" applyFill="1" applyBorder="1" applyAlignment="1">
      <alignment horizontal="left" vertical="top" wrapText="1"/>
    </xf>
    <xf numFmtId="0" fontId="117" fillId="0" borderId="62" xfId="0" applyFont="1" applyFill="1" applyBorder="1" applyAlignment="1">
      <alignment horizontal="left" vertical="top" wrapText="1"/>
    </xf>
    <xf numFmtId="0" fontId="117" fillId="38" borderId="63" xfId="0" applyFont="1" applyFill="1" applyBorder="1" applyAlignment="1">
      <alignment horizontal="left" vertical="top" wrapText="1"/>
    </xf>
    <xf numFmtId="0" fontId="117" fillId="0" borderId="60" xfId="0" applyFont="1" applyFill="1" applyBorder="1" applyAlignment="1">
      <alignment horizontal="left" vertical="top"/>
    </xf>
    <xf numFmtId="0" fontId="117" fillId="36" borderId="60" xfId="0" applyFont="1" applyFill="1" applyBorder="1" applyAlignment="1">
      <alignment horizontal="left" vertical="top"/>
    </xf>
    <xf numFmtId="0" fontId="117" fillId="38" borderId="81" xfId="0" applyFont="1" applyFill="1" applyBorder="1" applyAlignment="1">
      <alignment horizontal="left" vertical="top" wrapText="1"/>
    </xf>
    <xf numFmtId="0" fontId="115" fillId="37" borderId="57" xfId="0" applyFont="1" applyFill="1" applyBorder="1" applyAlignment="1">
      <alignment horizontal="left" vertical="top" wrapText="1"/>
    </xf>
    <xf numFmtId="0" fontId="115" fillId="37" borderId="7" xfId="0" applyFont="1" applyFill="1" applyBorder="1" applyAlignment="1">
      <alignment horizontal="left" vertical="top" wrapText="1"/>
    </xf>
    <xf numFmtId="0" fontId="117" fillId="38" borderId="64" xfId="0" applyFont="1" applyFill="1" applyBorder="1" applyAlignment="1">
      <alignment horizontal="left" vertical="top" wrapText="1"/>
    </xf>
    <xf numFmtId="0" fontId="117" fillId="0" borderId="65" xfId="0" applyFont="1" applyFill="1" applyBorder="1" applyAlignment="1">
      <alignment horizontal="left" vertical="top" wrapText="1"/>
    </xf>
    <xf numFmtId="0" fontId="115" fillId="38" borderId="57" xfId="0" applyFont="1" applyFill="1" applyBorder="1" applyAlignment="1">
      <alignment vertical="center"/>
    </xf>
    <xf numFmtId="0" fontId="117" fillId="0" borderId="152" xfId="0" applyFont="1" applyFill="1" applyBorder="1" applyAlignment="1">
      <alignment horizontal="left" vertical="top" wrapText="1"/>
    </xf>
    <xf numFmtId="0" fontId="115" fillId="39" borderId="57" xfId="0" applyFont="1" applyFill="1" applyBorder="1" applyAlignment="1">
      <alignment vertical="center"/>
    </xf>
    <xf numFmtId="0" fontId="115" fillId="40" borderId="57" xfId="0" applyFont="1" applyFill="1" applyBorder="1" applyAlignment="1">
      <alignment vertical="center"/>
    </xf>
    <xf numFmtId="0" fontId="117" fillId="38" borderId="65" xfId="0" applyFont="1" applyFill="1" applyBorder="1" applyAlignment="1">
      <alignment horizontal="left" vertical="top" wrapText="1"/>
    </xf>
    <xf numFmtId="0" fontId="117" fillId="38" borderId="60" xfId="0" applyFont="1" applyFill="1" applyBorder="1" applyAlignment="1">
      <alignment horizontal="left" vertical="top" wrapText="1"/>
    </xf>
    <xf numFmtId="14" fontId="0" fillId="0" borderId="0" xfId="0" applyNumberFormat="1" applyBorder="1" applyAlignment="1">
      <alignment horizontal="left" vertical="center"/>
    </xf>
    <xf numFmtId="14" fontId="0" fillId="0" borderId="0" xfId="0" applyNumberFormat="1" applyBorder="1" applyAlignment="1">
      <alignment horizontal="left" vertical="center"/>
    </xf>
    <xf numFmtId="14" fontId="0" fillId="0" borderId="0" xfId="0" applyNumberFormat="1" applyBorder="1" applyAlignment="1">
      <alignment horizontal="left" vertical="center"/>
    </xf>
    <xf numFmtId="14" fontId="0" fillId="0" borderId="0" xfId="0" applyNumberFormat="1" applyBorder="1" applyAlignment="1">
      <alignment horizontal="left" vertical="top"/>
    </xf>
    <xf numFmtId="0" fontId="4" fillId="23" borderId="86" xfId="0" applyFont="1" applyFill="1" applyBorder="1" applyAlignment="1">
      <alignment horizontal="justify" vertical="center" wrapText="1"/>
    </xf>
    <xf numFmtId="0" fontId="8" fillId="6" borderId="44" xfId="0" applyFont="1" applyFill="1" applyBorder="1" applyAlignment="1">
      <alignment horizontal="justify" vertical="center" wrapText="1"/>
    </xf>
    <xf numFmtId="0" fontId="125" fillId="0" borderId="0" xfId="0" applyFont="1" applyFill="1" applyAlignment="1"/>
    <xf numFmtId="0" fontId="126" fillId="0" borderId="0" xfId="0" applyFont="1" applyFill="1" applyAlignment="1"/>
    <xf numFmtId="0" fontId="0" fillId="0" borderId="0" xfId="0" applyFill="1" applyAlignment="1"/>
    <xf numFmtId="0" fontId="0" fillId="0" borderId="0" xfId="0" applyFill="1" applyAlignment="1">
      <alignment wrapText="1"/>
    </xf>
    <xf numFmtId="0" fontId="1" fillId="27" borderId="0" xfId="0" applyFont="1" applyFill="1" applyAlignment="1">
      <alignment wrapText="1"/>
    </xf>
    <xf numFmtId="0" fontId="81" fillId="0" borderId="0" xfId="0" applyFont="1" applyBorder="1" applyAlignment="1">
      <alignment vertical="center" wrapText="1"/>
    </xf>
    <xf numFmtId="0" fontId="86" fillId="2" borderId="153" xfId="0" applyFont="1" applyFill="1" applyBorder="1" applyAlignment="1">
      <alignment horizontal="left" vertical="center" wrapText="1"/>
    </xf>
    <xf numFmtId="0" fontId="81" fillId="0" borderId="153" xfId="0" applyFont="1" applyBorder="1" applyAlignment="1">
      <alignment vertical="center" wrapText="1"/>
    </xf>
    <xf numFmtId="0" fontId="0" fillId="0" borderId="153" xfId="0" applyBorder="1"/>
    <xf numFmtId="0" fontId="81" fillId="0" borderId="153" xfId="0" applyFont="1" applyBorder="1" applyAlignment="1">
      <alignment horizontal="left" vertical="center" wrapText="1"/>
    </xf>
    <xf numFmtId="0" fontId="128" fillId="0" borderId="153" xfId="6" applyFont="1" applyBorder="1" applyAlignment="1">
      <alignment vertical="center" wrapText="1"/>
    </xf>
    <xf numFmtId="0" fontId="124" fillId="0" borderId="153" xfId="6" applyBorder="1" applyAlignment="1">
      <alignment vertical="center" wrapText="1"/>
    </xf>
    <xf numFmtId="0" fontId="81" fillId="0" borderId="153" xfId="0" applyFont="1" applyFill="1" applyBorder="1" applyAlignment="1">
      <alignment vertical="center" wrapText="1"/>
    </xf>
    <xf numFmtId="0" fontId="129" fillId="0" borderId="153" xfId="0" applyFont="1" applyBorder="1" applyAlignment="1">
      <alignment horizontal="left" vertical="center" wrapText="1"/>
    </xf>
    <xf numFmtId="0" fontId="124" fillId="0" borderId="153" xfId="6" applyBorder="1" applyAlignment="1">
      <alignment horizontal="left" vertical="center" wrapText="1"/>
    </xf>
    <xf numFmtId="0" fontId="127" fillId="0" borderId="153" xfId="0" applyFont="1" applyBorder="1" applyAlignment="1">
      <alignment horizontal="left" vertical="center" wrapText="1"/>
    </xf>
    <xf numFmtId="0" fontId="87" fillId="27" borderId="154" xfId="0" applyFont="1" applyFill="1" applyBorder="1" applyAlignment="1">
      <alignment vertical="center" wrapText="1"/>
    </xf>
    <xf numFmtId="0" fontId="87" fillId="27" borderId="155" xfId="0" applyFont="1" applyFill="1" applyBorder="1" applyAlignment="1">
      <alignment vertical="center" wrapText="1"/>
    </xf>
    <xf numFmtId="0" fontId="87" fillId="27" borderId="156" xfId="0" applyFont="1" applyFill="1" applyBorder="1" applyAlignment="1">
      <alignment vertical="center" wrapText="1"/>
    </xf>
    <xf numFmtId="0" fontId="124" fillId="0" borderId="0" xfId="6" applyAlignment="1">
      <alignment vertical="center"/>
    </xf>
    <xf numFmtId="0" fontId="132" fillId="0" borderId="0" xfId="0" applyFont="1" applyAlignment="1">
      <alignment vertical="center"/>
    </xf>
    <xf numFmtId="0" fontId="86" fillId="2" borderId="158" xfId="0" applyFont="1" applyFill="1" applyBorder="1" applyAlignment="1">
      <alignment horizontal="left" vertical="center" wrapText="1"/>
    </xf>
    <xf numFmtId="0" fontId="86" fillId="2" borderId="159" xfId="0" applyFont="1" applyFill="1" applyBorder="1" applyAlignment="1">
      <alignment horizontal="left" vertical="center" wrapText="1"/>
    </xf>
    <xf numFmtId="0" fontId="86" fillId="2" borderId="160" xfId="0" applyFont="1" applyFill="1" applyBorder="1" applyAlignment="1">
      <alignment horizontal="left" vertical="center" wrapText="1"/>
    </xf>
    <xf numFmtId="0" fontId="86" fillId="2" borderId="162" xfId="0" applyFont="1" applyFill="1" applyBorder="1" applyAlignment="1">
      <alignment horizontal="left" vertical="center" wrapText="1"/>
    </xf>
    <xf numFmtId="0" fontId="79" fillId="41" borderId="153" xfId="0" applyFont="1" applyFill="1" applyBorder="1" applyAlignment="1">
      <alignment horizontal="justify" vertical="center" wrapText="1"/>
    </xf>
    <xf numFmtId="0" fontId="81" fillId="41" borderId="153" xfId="0" applyFont="1" applyFill="1" applyBorder="1" applyAlignment="1">
      <alignment horizontal="justify" vertical="center" wrapText="1"/>
    </xf>
    <xf numFmtId="0" fontId="93" fillId="0" borderId="153" xfId="0" applyFont="1" applyBorder="1" applyAlignment="1">
      <alignment vertical="center" wrapText="1"/>
    </xf>
    <xf numFmtId="0" fontId="0" fillId="0" borderId="0" xfId="0" applyAlignment="1">
      <alignment horizontal="left" vertical="top"/>
    </xf>
    <xf numFmtId="14" fontId="137" fillId="0" borderId="0" xfId="0" applyNumberFormat="1" applyFont="1" applyBorder="1" applyAlignment="1">
      <alignment horizontal="left" vertical="top"/>
    </xf>
    <xf numFmtId="0" fontId="136" fillId="0" borderId="0" xfId="7" applyFont="1" applyAlignment="1">
      <alignment horizontal="center"/>
    </xf>
    <xf numFmtId="0" fontId="1" fillId="0" borderId="0" xfId="7" applyFont="1"/>
    <xf numFmtId="0" fontId="136" fillId="0" borderId="0" xfId="7" applyFont="1"/>
    <xf numFmtId="0" fontId="138" fillId="0" borderId="0" xfId="7" applyFont="1"/>
    <xf numFmtId="0" fontId="139" fillId="0" borderId="0" xfId="7" applyFont="1" applyAlignment="1">
      <alignment horizontal="center"/>
    </xf>
    <xf numFmtId="0" fontId="139" fillId="0" borderId="0" xfId="7" applyFont="1"/>
    <xf numFmtId="0" fontId="144" fillId="43" borderId="168" xfId="0" applyFont="1" applyFill="1" applyBorder="1" applyAlignment="1">
      <alignment vertical="top"/>
    </xf>
    <xf numFmtId="0" fontId="144" fillId="43" borderId="169" xfId="0" applyFont="1" applyFill="1" applyBorder="1" applyAlignment="1">
      <alignment horizontal="center" vertical="top"/>
    </xf>
    <xf numFmtId="0" fontId="144" fillId="43" borderId="169" xfId="0" applyFont="1" applyFill="1" applyBorder="1" applyAlignment="1">
      <alignment vertical="top"/>
    </xf>
    <xf numFmtId="0" fontId="144" fillId="43" borderId="170" xfId="0" applyFont="1" applyFill="1" applyBorder="1" applyAlignment="1">
      <alignment vertical="top"/>
    </xf>
    <xf numFmtId="0" fontId="144" fillId="43" borderId="171" xfId="0" applyFont="1" applyFill="1" applyBorder="1" applyAlignment="1">
      <alignment horizontal="center" vertical="top"/>
    </xf>
    <xf numFmtId="0" fontId="0" fillId="0" borderId="0" xfId="0" applyAlignment="1">
      <alignment vertical="top"/>
    </xf>
    <xf numFmtId="0" fontId="140" fillId="10" borderId="163" xfId="2" applyFont="1" applyFill="1" applyBorder="1" applyAlignment="1">
      <alignment horizontal="center" wrapText="1"/>
    </xf>
    <xf numFmtId="0" fontId="140" fillId="10" borderId="164" xfId="2" applyFont="1" applyFill="1" applyBorder="1" applyAlignment="1">
      <alignment horizontal="center" wrapText="1"/>
    </xf>
    <xf numFmtId="0" fontId="141" fillId="10" borderId="165" xfId="2" applyFont="1" applyFill="1" applyBorder="1" applyAlignment="1">
      <alignment horizontal="center" wrapText="1"/>
    </xf>
    <xf numFmtId="0" fontId="141" fillId="10" borderId="166" xfId="2" applyFont="1" applyFill="1" applyBorder="1" applyAlignment="1">
      <alignment horizontal="center" wrapText="1"/>
    </xf>
    <xf numFmtId="0" fontId="141" fillId="10" borderId="166" xfId="2" quotePrefix="1" applyFont="1" applyFill="1" applyBorder="1" applyAlignment="1">
      <alignment horizontal="center" wrapText="1"/>
    </xf>
    <xf numFmtId="0" fontId="142" fillId="10" borderId="166" xfId="2" applyFont="1" applyFill="1" applyBorder="1" applyAlignment="1">
      <alignment horizontal="center" wrapText="1"/>
    </xf>
    <xf numFmtId="0" fontId="141" fillId="10" borderId="166" xfId="2" applyFont="1" applyFill="1" applyBorder="1" applyAlignment="1">
      <alignment horizontal="center" vertical="center" wrapText="1"/>
    </xf>
    <xf numFmtId="0" fontId="143" fillId="10" borderId="167" xfId="0" applyFont="1" applyFill="1" applyBorder="1" applyAlignment="1">
      <alignment vertical="center"/>
    </xf>
    <xf numFmtId="0" fontId="143" fillId="10" borderId="0" xfId="0" applyFont="1" applyFill="1" applyBorder="1" applyAlignment="1">
      <alignment horizontal="center" vertical="center" wrapText="1"/>
    </xf>
    <xf numFmtId="0" fontId="143" fillId="10" borderId="0" xfId="0" applyFont="1" applyFill="1" applyBorder="1" applyAlignment="1">
      <alignment vertical="center" wrapText="1"/>
    </xf>
    <xf numFmtId="0" fontId="25" fillId="10" borderId="50" xfId="3" applyFont="1" applyFill="1" applyBorder="1"/>
    <xf numFmtId="0" fontId="93" fillId="0" borderId="0" xfId="0" applyFont="1"/>
    <xf numFmtId="0" fontId="35" fillId="0" borderId="153" xfId="7" applyFont="1" applyFill="1" applyBorder="1" applyAlignment="1">
      <alignment vertical="top"/>
    </xf>
    <xf numFmtId="0" fontId="36" fillId="0" borderId="153" xfId="7" applyFont="1" applyFill="1" applyBorder="1" applyAlignment="1">
      <alignment horizontal="center" vertical="top"/>
    </xf>
    <xf numFmtId="0" fontId="81" fillId="29" borderId="153" xfId="3" applyFont="1" applyFill="1" applyBorder="1" applyAlignment="1">
      <alignment horizontal="left" vertical="top" wrapText="1"/>
    </xf>
    <xf numFmtId="0" fontId="81" fillId="29" borderId="153" xfId="3" applyFont="1" applyFill="1" applyBorder="1" applyAlignment="1">
      <alignment horizontal="justify" vertical="top" wrapText="1"/>
    </xf>
    <xf numFmtId="0" fontId="36" fillId="0" borderId="153" xfId="7" applyFont="1" applyFill="1" applyBorder="1" applyAlignment="1">
      <alignment horizontal="center" vertical="top" wrapText="1"/>
    </xf>
    <xf numFmtId="0" fontId="36" fillId="29" borderId="153" xfId="3" applyFont="1" applyFill="1" applyBorder="1" applyAlignment="1">
      <alignment horizontal="justify" vertical="top" wrapText="1"/>
    </xf>
    <xf numFmtId="0" fontId="81" fillId="0" borderId="153" xfId="7" applyFont="1" applyFill="1" applyBorder="1" applyAlignment="1">
      <alignment horizontal="center" vertical="top"/>
    </xf>
    <xf numFmtId="0" fontId="32" fillId="42" borderId="153" xfId="0" applyFont="1" applyFill="1" applyBorder="1" applyAlignment="1">
      <alignment vertical="center"/>
    </xf>
    <xf numFmtId="0" fontId="32" fillId="42" borderId="153" xfId="0" applyFont="1" applyFill="1" applyBorder="1" applyAlignment="1">
      <alignment horizontal="center" vertical="top"/>
    </xf>
    <xf numFmtId="0" fontId="32" fillId="42" borderId="153" xfId="0" applyFont="1" applyFill="1" applyBorder="1" applyAlignment="1">
      <alignment vertical="top"/>
    </xf>
    <xf numFmtId="0" fontId="40" fillId="43" borderId="153" xfId="0" applyFont="1" applyFill="1" applyBorder="1" applyAlignment="1">
      <alignment vertical="top"/>
    </xf>
    <xf numFmtId="0" fontId="40" fillId="43" borderId="153" xfId="0" applyFont="1" applyFill="1" applyBorder="1" applyAlignment="1">
      <alignment horizontal="center" vertical="top"/>
    </xf>
    <xf numFmtId="0" fontId="35" fillId="0" borderId="153" xfId="7" applyFont="1" applyFill="1" applyBorder="1" applyAlignment="1">
      <alignment horizontal="center" vertical="top" wrapText="1"/>
    </xf>
    <xf numFmtId="0" fontId="81" fillId="0" borderId="153" xfId="7" quotePrefix="1" applyFont="1" applyFill="1" applyBorder="1" applyAlignment="1">
      <alignment horizontal="center" vertical="top"/>
    </xf>
    <xf numFmtId="0" fontId="81" fillId="29" borderId="153" xfId="3" applyFont="1" applyFill="1" applyBorder="1" applyAlignment="1">
      <alignment horizontal="justify" vertical="top"/>
    </xf>
    <xf numFmtId="0" fontId="36" fillId="29" borderId="153" xfId="3" applyFont="1" applyFill="1" applyBorder="1" applyAlignment="1">
      <alignment horizontal="left" vertical="top" wrapText="1"/>
    </xf>
    <xf numFmtId="0" fontId="81" fillId="0" borderId="153" xfId="0" applyFont="1" applyBorder="1" applyAlignment="1">
      <alignment horizontal="center" vertical="top"/>
    </xf>
    <xf numFmtId="0" fontId="81" fillId="29" borderId="153" xfId="3" applyFont="1" applyFill="1" applyBorder="1" applyAlignment="1" applyProtection="1">
      <alignment vertical="top" wrapText="1"/>
    </xf>
    <xf numFmtId="0" fontId="81" fillId="29" borderId="153" xfId="3" applyFont="1" applyFill="1" applyBorder="1" applyAlignment="1" applyProtection="1">
      <alignment horizontal="left" vertical="top" wrapText="1"/>
    </xf>
    <xf numFmtId="0" fontId="81" fillId="0" borderId="153" xfId="0" applyFont="1" applyBorder="1" applyAlignment="1">
      <alignment vertical="top"/>
    </xf>
    <xf numFmtId="0" fontId="81" fillId="0" borderId="153" xfId="0" applyFont="1" applyBorder="1" applyAlignment="1">
      <alignment vertical="top" wrapText="1"/>
    </xf>
    <xf numFmtId="0" fontId="0" fillId="26" borderId="21" xfId="0" applyFont="1" applyFill="1" applyBorder="1" applyAlignment="1">
      <alignment horizontal="justify" vertical="center" wrapText="1"/>
    </xf>
    <xf numFmtId="0" fontId="98" fillId="26" borderId="23" xfId="0" applyFont="1" applyFill="1" applyBorder="1" applyAlignment="1">
      <alignment horizontal="justify" vertical="center" wrapText="1"/>
    </xf>
    <xf numFmtId="0" fontId="14" fillId="0" borderId="23" xfId="1" applyFill="1" applyBorder="1" applyAlignment="1">
      <alignment horizontal="center" vertical="center" wrapText="1"/>
    </xf>
    <xf numFmtId="0" fontId="18" fillId="26" borderId="21" xfId="0" applyFont="1" applyFill="1" applyBorder="1" applyAlignment="1">
      <alignment horizontal="justify" vertical="center" wrapText="1"/>
    </xf>
    <xf numFmtId="0" fontId="98" fillId="26" borderId="22" xfId="0" applyFont="1" applyFill="1" applyBorder="1" applyAlignment="1">
      <alignment horizontal="justify" vertical="center" wrapText="1"/>
    </xf>
    <xf numFmtId="0" fontId="6" fillId="26" borderId="0" xfId="0" applyFont="1" applyFill="1" applyBorder="1" applyAlignment="1">
      <alignment horizontal="left" vertical="top"/>
    </xf>
    <xf numFmtId="0" fontId="0" fillId="26" borderId="0" xfId="0" applyFill="1" applyBorder="1" applyAlignment="1">
      <alignment horizontal="center" vertical="top"/>
    </xf>
    <xf numFmtId="0" fontId="18" fillId="26" borderId="24" xfId="0" applyFont="1" applyFill="1" applyBorder="1" applyAlignment="1">
      <alignment horizontal="justify" vertical="center" wrapText="1"/>
    </xf>
    <xf numFmtId="0" fontId="0" fillId="26" borderId="24" xfId="0" applyFont="1" applyFill="1" applyBorder="1" applyAlignment="1">
      <alignment horizontal="justify" vertical="center" wrapText="1"/>
    </xf>
    <xf numFmtId="164" fontId="18" fillId="0" borderId="42" xfId="0" applyNumberFormat="1" applyFont="1" applyFill="1" applyBorder="1" applyAlignment="1">
      <alignment horizontal="center" vertical="center" wrapText="1"/>
    </xf>
    <xf numFmtId="0" fontId="3" fillId="0" borderId="2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14" fillId="0" borderId="41" xfId="1" applyFill="1" applyBorder="1" applyAlignment="1">
      <alignment horizontal="center" vertical="center" wrapText="1"/>
    </xf>
    <xf numFmtId="164" fontId="14" fillId="0" borderId="41" xfId="1" applyNumberFormat="1" applyFill="1" applyBorder="1" applyAlignment="1">
      <alignment horizontal="center" vertical="center" wrapText="1"/>
    </xf>
    <xf numFmtId="0" fontId="98" fillId="26" borderId="27" xfId="0" applyFont="1" applyFill="1" applyBorder="1" applyAlignment="1">
      <alignment horizontal="justify" vertical="center" wrapText="1"/>
    </xf>
    <xf numFmtId="0" fontId="98" fillId="26" borderId="18" xfId="0" applyFont="1" applyFill="1" applyBorder="1" applyAlignment="1">
      <alignment horizontal="justify" vertical="center" wrapText="1"/>
    </xf>
    <xf numFmtId="0" fontId="1" fillId="7" borderId="176" xfId="0" applyFont="1" applyFill="1" applyBorder="1" applyAlignment="1">
      <alignment horizontal="justify" vertical="center" wrapText="1"/>
    </xf>
    <xf numFmtId="0" fontId="1" fillId="7" borderId="178" xfId="0" applyFont="1" applyFill="1" applyBorder="1" applyAlignment="1">
      <alignment horizontal="justify" vertical="center" wrapText="1"/>
    </xf>
    <xf numFmtId="0" fontId="1" fillId="7" borderId="177" xfId="0" applyFont="1" applyFill="1" applyBorder="1" applyAlignment="1">
      <alignment horizontal="justify" vertical="center" wrapText="1"/>
    </xf>
    <xf numFmtId="0" fontId="1" fillId="7" borderId="176" xfId="0" applyFont="1" applyFill="1" applyBorder="1" applyAlignment="1">
      <alignment horizontal="center" vertical="center" wrapText="1"/>
    </xf>
    <xf numFmtId="0" fontId="1" fillId="7" borderId="179" xfId="0" applyFont="1" applyFill="1" applyBorder="1" applyAlignment="1">
      <alignment horizontal="justify" vertical="center" wrapText="1"/>
    </xf>
    <xf numFmtId="0" fontId="14" fillId="0" borderId="17" xfId="1" applyFill="1" applyBorder="1" applyAlignment="1">
      <alignment horizontal="center" vertical="center" wrapText="1"/>
    </xf>
    <xf numFmtId="0" fontId="3" fillId="0" borderId="180" xfId="0" applyFont="1" applyBorder="1" applyAlignment="1">
      <alignment horizontal="justify" vertical="center" wrapText="1"/>
    </xf>
    <xf numFmtId="0" fontId="0" fillId="0" borderId="181" xfId="0" applyFont="1" applyBorder="1" applyAlignment="1">
      <alignment horizontal="justify" vertical="center" wrapText="1"/>
    </xf>
    <xf numFmtId="0" fontId="0" fillId="0" borderId="182" xfId="0" applyFont="1" applyBorder="1" applyAlignment="1">
      <alignment horizontal="justify" vertical="center" wrapText="1"/>
    </xf>
    <xf numFmtId="0" fontId="0" fillId="26" borderId="182" xfId="0" applyFont="1" applyFill="1" applyBorder="1" applyAlignment="1">
      <alignment horizontal="justify" vertical="center" wrapText="1"/>
    </xf>
    <xf numFmtId="0" fontId="3" fillId="0" borderId="183" xfId="0" applyFont="1" applyBorder="1" applyAlignment="1">
      <alignment horizontal="justify" vertical="center" wrapText="1"/>
    </xf>
    <xf numFmtId="0" fontId="3" fillId="0" borderId="181" xfId="0" applyFont="1" applyBorder="1" applyAlignment="1">
      <alignment horizontal="justify" vertical="center" wrapText="1"/>
    </xf>
    <xf numFmtId="0" fontId="18" fillId="0" borderId="182" xfId="0" applyFont="1" applyBorder="1" applyAlignment="1">
      <alignment horizontal="justify" vertical="center" wrapText="1"/>
    </xf>
    <xf numFmtId="0" fontId="3" fillId="0" borderId="184" xfId="0" applyFont="1" applyBorder="1" applyAlignment="1">
      <alignment horizontal="justify" vertical="center" wrapText="1"/>
    </xf>
    <xf numFmtId="0" fontId="3" fillId="0" borderId="183" xfId="0" applyFont="1" applyBorder="1" applyAlignment="1">
      <alignment horizontal="center" vertical="center" wrapText="1"/>
    </xf>
    <xf numFmtId="0" fontId="3" fillId="0" borderId="185" xfId="0" applyFont="1" applyBorder="1" applyAlignment="1">
      <alignment horizontal="justify" vertical="center" wrapText="1"/>
    </xf>
    <xf numFmtId="0" fontId="3" fillId="0" borderId="186" xfId="0" applyFont="1" applyBorder="1" applyAlignment="1">
      <alignment horizontal="center" vertical="center" wrapText="1"/>
    </xf>
    <xf numFmtId="0" fontId="3" fillId="0" borderId="187" xfId="0" applyFont="1" applyBorder="1" applyAlignment="1">
      <alignment horizontal="justify" vertical="center" wrapText="1"/>
    </xf>
    <xf numFmtId="0" fontId="14" fillId="3" borderId="188" xfId="1" applyBorder="1" applyAlignment="1">
      <alignment horizontal="center" vertical="center" wrapText="1"/>
    </xf>
    <xf numFmtId="0" fontId="14" fillId="3" borderId="189" xfId="1" applyBorder="1" applyAlignment="1">
      <alignment horizontal="center" vertical="center" wrapText="1"/>
    </xf>
    <xf numFmtId="0" fontId="3" fillId="0" borderId="190" xfId="0" applyFont="1" applyBorder="1" applyAlignment="1">
      <alignment horizontal="justify" vertical="center" wrapText="1"/>
    </xf>
    <xf numFmtId="0" fontId="3" fillId="0" borderId="191" xfId="0" applyFont="1" applyBorder="1" applyAlignment="1">
      <alignment horizontal="center" vertical="center" wrapText="1"/>
    </xf>
    <xf numFmtId="0" fontId="14" fillId="3" borderId="192" xfId="1" applyBorder="1" applyAlignment="1">
      <alignment horizontal="center" vertical="center" wrapText="1"/>
    </xf>
    <xf numFmtId="0" fontId="3" fillId="0" borderId="193" xfId="0" applyFont="1" applyBorder="1" applyAlignment="1">
      <alignment horizontal="justify" vertical="center" wrapText="1"/>
    </xf>
    <xf numFmtId="0" fontId="3" fillId="0" borderId="194" xfId="0" applyFont="1" applyBorder="1" applyAlignment="1">
      <alignment horizontal="justify" vertical="center" wrapText="1"/>
    </xf>
    <xf numFmtId="0" fontId="12" fillId="0" borderId="195" xfId="0" applyFont="1" applyBorder="1" applyAlignment="1">
      <alignment horizontal="justify" vertical="center" wrapText="1"/>
    </xf>
    <xf numFmtId="0" fontId="98" fillId="26" borderId="194" xfId="0" applyFont="1" applyFill="1" applyBorder="1" applyAlignment="1">
      <alignment horizontal="justify" vertical="center" wrapText="1"/>
    </xf>
    <xf numFmtId="0" fontId="3" fillId="0" borderId="196" xfId="0" applyFont="1" applyBorder="1" applyAlignment="1">
      <alignment horizontal="justify" vertical="center" wrapText="1"/>
    </xf>
    <xf numFmtId="0" fontId="18" fillId="0" borderId="194" xfId="0" applyFont="1" applyBorder="1" applyAlignment="1">
      <alignment horizontal="justify" vertical="center" wrapText="1"/>
    </xf>
    <xf numFmtId="0" fontId="0" fillId="0" borderId="197" xfId="0" applyFont="1" applyBorder="1" applyAlignment="1">
      <alignment horizontal="justify" vertical="center" wrapText="1"/>
    </xf>
    <xf numFmtId="164" fontId="0" fillId="0" borderId="197" xfId="0" applyNumberFormat="1" applyFont="1" applyBorder="1" applyAlignment="1">
      <alignment horizontal="justify" vertical="center" wrapText="1"/>
    </xf>
    <xf numFmtId="164" fontId="0" fillId="0" borderId="195" xfId="0" applyNumberFormat="1" applyFont="1" applyBorder="1" applyAlignment="1">
      <alignment horizontal="center" vertical="center" wrapText="1"/>
    </xf>
    <xf numFmtId="0" fontId="14" fillId="3" borderId="198" xfId="1" applyBorder="1" applyAlignment="1">
      <alignment horizontal="center" vertical="center" wrapText="1"/>
    </xf>
    <xf numFmtId="0" fontId="0" fillId="26" borderId="17" xfId="0" applyFont="1" applyFill="1" applyBorder="1" applyAlignment="1">
      <alignment horizontal="justify" vertical="center" wrapText="1"/>
    </xf>
    <xf numFmtId="0" fontId="12" fillId="0" borderId="199" xfId="0" applyFont="1" applyBorder="1" applyAlignment="1">
      <alignment horizontal="justify" vertical="center" wrapText="1"/>
    </xf>
    <xf numFmtId="0" fontId="18" fillId="26" borderId="178" xfId="0" applyFont="1" applyFill="1" applyBorder="1" applyAlignment="1">
      <alignment horizontal="justify" vertical="center" wrapText="1"/>
    </xf>
    <xf numFmtId="0" fontId="3" fillId="0" borderId="200" xfId="0" applyFont="1" applyBorder="1" applyAlignment="1">
      <alignment horizontal="justify" vertical="center" wrapText="1"/>
    </xf>
    <xf numFmtId="0" fontId="18" fillId="0" borderId="178" xfId="0" applyFont="1" applyBorder="1" applyAlignment="1">
      <alignment horizontal="justify" vertical="center" wrapText="1"/>
    </xf>
    <xf numFmtId="0" fontId="18" fillId="0" borderId="177" xfId="0" applyFont="1" applyBorder="1" applyAlignment="1">
      <alignment horizontal="justify" vertical="center" wrapText="1"/>
    </xf>
    <xf numFmtId="0" fontId="18" fillId="0" borderId="201" xfId="0" applyFont="1" applyBorder="1" applyAlignment="1">
      <alignment horizontal="justify" vertical="center" wrapText="1"/>
    </xf>
    <xf numFmtId="0" fontId="0" fillId="0" borderId="176" xfId="0" applyFont="1" applyBorder="1" applyAlignment="1">
      <alignment horizontal="center" vertical="center" wrapText="1"/>
    </xf>
    <xf numFmtId="0" fontId="3" fillId="0" borderId="178" xfId="0" applyFont="1" applyBorder="1" applyAlignment="1">
      <alignment horizontal="justify" vertical="center" wrapText="1"/>
    </xf>
    <xf numFmtId="0" fontId="3" fillId="0" borderId="176" xfId="0" applyFont="1" applyBorder="1" applyAlignment="1">
      <alignment horizontal="justify" vertical="center" wrapText="1"/>
    </xf>
    <xf numFmtId="0" fontId="14" fillId="0" borderId="179" xfId="1" applyFont="1" applyFill="1" applyBorder="1" applyAlignment="1">
      <alignment horizontal="center" vertical="center"/>
    </xf>
    <xf numFmtId="0" fontId="0" fillId="0" borderId="19" xfId="0" applyFont="1" applyBorder="1" applyAlignment="1">
      <alignment horizontal="justify" vertical="center" wrapText="1"/>
    </xf>
    <xf numFmtId="0" fontId="0" fillId="0" borderId="12" xfId="0" applyFont="1" applyBorder="1" applyAlignment="1">
      <alignment horizontal="center" vertical="center" wrapText="1"/>
    </xf>
    <xf numFmtId="0" fontId="0" fillId="26" borderId="199" xfId="0" applyFont="1" applyFill="1" applyBorder="1" applyAlignment="1">
      <alignment horizontal="justify" vertical="center" wrapText="1"/>
    </xf>
    <xf numFmtId="0" fontId="0" fillId="0" borderId="176" xfId="0" applyFont="1" applyBorder="1" applyAlignment="1">
      <alignment horizontal="justify" vertical="center" wrapText="1"/>
    </xf>
    <xf numFmtId="0" fontId="0" fillId="0" borderId="178" xfId="0" applyFont="1" applyBorder="1" applyAlignment="1">
      <alignment horizontal="justify" vertical="center" wrapText="1"/>
    </xf>
    <xf numFmtId="0" fontId="0" fillId="0" borderId="201" xfId="0" applyFont="1" applyBorder="1" applyAlignment="1">
      <alignment horizontal="justify" vertical="center" wrapText="1"/>
    </xf>
    <xf numFmtId="0" fontId="0" fillId="0" borderId="202" xfId="0" applyFont="1" applyBorder="1" applyAlignment="1">
      <alignment horizontal="center" vertical="center" wrapText="1"/>
    </xf>
    <xf numFmtId="0" fontId="12" fillId="0" borderId="175" xfId="0" applyFont="1" applyBorder="1" applyAlignment="1">
      <alignment horizontal="justify" vertical="center" wrapText="1"/>
    </xf>
    <xf numFmtId="0" fontId="14" fillId="3" borderId="203" xfId="1" applyBorder="1" applyAlignment="1">
      <alignment horizontal="center" vertical="center" wrapText="1"/>
    </xf>
    <xf numFmtId="0" fontId="14" fillId="0" borderId="203" xfId="1" applyFill="1" applyBorder="1" applyAlignment="1">
      <alignment horizontal="center" vertical="center" wrapText="1"/>
    </xf>
    <xf numFmtId="0" fontId="12" fillId="0" borderId="204" xfId="0" applyFont="1" applyBorder="1" applyAlignment="1">
      <alignment horizontal="justify" vertical="center" wrapText="1"/>
    </xf>
    <xf numFmtId="0" fontId="0" fillId="0" borderId="185" xfId="0" applyFont="1" applyBorder="1" applyAlignment="1">
      <alignment horizontal="justify" vertical="center" wrapText="1"/>
    </xf>
    <xf numFmtId="0" fontId="0" fillId="0" borderId="184" xfId="0" applyFont="1" applyBorder="1" applyAlignment="1">
      <alignment horizontal="justify" vertical="center" wrapText="1"/>
    </xf>
    <xf numFmtId="0" fontId="0" fillId="0" borderId="183" xfId="0" applyFont="1" applyBorder="1" applyAlignment="1">
      <alignment horizontal="center" vertical="center" wrapText="1"/>
    </xf>
    <xf numFmtId="0" fontId="14" fillId="0" borderId="205" xfId="1" applyFill="1" applyBorder="1" applyAlignment="1">
      <alignment horizontal="center" vertical="center" wrapText="1"/>
    </xf>
    <xf numFmtId="0" fontId="8" fillId="6" borderId="31" xfId="0" applyFont="1" applyFill="1" applyBorder="1" applyAlignment="1">
      <alignment horizontal="justify" vertical="center" wrapText="1"/>
    </xf>
    <xf numFmtId="0" fontId="8" fillId="6" borderId="29" xfId="0" applyFont="1" applyFill="1" applyBorder="1" applyAlignment="1">
      <alignment horizontal="center" vertical="center" wrapText="1"/>
    </xf>
    <xf numFmtId="0" fontId="3" fillId="0" borderId="175" xfId="0" applyFont="1" applyFill="1" applyBorder="1" applyAlignment="1">
      <alignment horizontal="justify" vertical="center" wrapText="1"/>
    </xf>
    <xf numFmtId="0" fontId="3" fillId="0" borderId="176" xfId="0" applyFont="1" applyFill="1" applyBorder="1" applyAlignment="1">
      <alignment horizontal="justify" vertical="center" wrapText="1"/>
    </xf>
    <xf numFmtId="0" fontId="12" fillId="0" borderId="176" xfId="0" applyFont="1" applyFill="1" applyBorder="1" applyAlignment="1">
      <alignment horizontal="justify" vertical="center" wrapText="1"/>
    </xf>
    <xf numFmtId="0" fontId="0" fillId="0" borderId="176" xfId="0" applyFont="1" applyFill="1" applyBorder="1" applyAlignment="1">
      <alignment horizontal="justify" vertical="center" wrapText="1"/>
    </xf>
    <xf numFmtId="0" fontId="18" fillId="0" borderId="176" xfId="0" applyFont="1" applyFill="1" applyBorder="1" applyAlignment="1">
      <alignment horizontal="justify" vertical="center" wrapText="1"/>
    </xf>
    <xf numFmtId="0" fontId="0" fillId="0" borderId="176" xfId="0" applyFont="1" applyFill="1" applyBorder="1" applyAlignment="1">
      <alignment horizontal="center" vertical="center" wrapText="1"/>
    </xf>
    <xf numFmtId="0" fontId="14" fillId="0" borderId="206" xfId="1" applyFill="1" applyBorder="1" applyAlignment="1">
      <alignment horizontal="center" vertical="center" wrapText="1"/>
    </xf>
    <xf numFmtId="0" fontId="14" fillId="0" borderId="40" xfId="1" applyFill="1" applyBorder="1" applyAlignment="1">
      <alignment horizontal="center" vertical="center" wrapText="1"/>
    </xf>
    <xf numFmtId="0" fontId="15" fillId="0" borderId="0" xfId="0" applyFont="1" applyBorder="1" applyAlignment="1">
      <alignment horizontal="left" vertical="top"/>
    </xf>
    <xf numFmtId="0" fontId="1" fillId="0" borderId="2" xfId="0" applyFont="1" applyBorder="1" applyAlignment="1">
      <alignment horizontal="left" vertical="top" wrapText="1"/>
    </xf>
    <xf numFmtId="0" fontId="8" fillId="6" borderId="43" xfId="0" applyFont="1" applyFill="1" applyBorder="1" applyAlignment="1">
      <alignment horizontal="justify" vertical="center" wrapText="1"/>
    </xf>
    <xf numFmtId="0" fontId="8" fillId="6" borderId="44" xfId="0" applyFont="1" applyFill="1" applyBorder="1" applyAlignment="1">
      <alignment horizontal="justify" vertical="center" wrapText="1"/>
    </xf>
    <xf numFmtId="0" fontId="1" fillId="7" borderId="12" xfId="0" applyFont="1" applyFill="1" applyBorder="1" applyAlignment="1">
      <alignment horizontal="justify" vertical="center" wrapText="1"/>
    </xf>
    <xf numFmtId="0" fontId="1" fillId="7" borderId="13" xfId="0" applyFont="1" applyFill="1" applyBorder="1" applyAlignment="1">
      <alignment horizontal="justify" vertical="center" wrapText="1"/>
    </xf>
    <xf numFmtId="0" fontId="5" fillId="2" borderId="19" xfId="0" applyFont="1" applyFill="1" applyBorder="1" applyAlignment="1">
      <alignment horizontal="justify" vertical="center" wrapText="1"/>
    </xf>
    <xf numFmtId="0" fontId="5" fillId="2" borderId="17" xfId="0" applyFont="1" applyFill="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9" xfId="0" applyFont="1" applyBorder="1" applyAlignment="1">
      <alignment horizontal="justify" vertical="center" wrapText="1"/>
    </xf>
    <xf numFmtId="0" fontId="1" fillId="7" borderId="14" xfId="0" applyFont="1" applyFill="1" applyBorder="1" applyAlignment="1">
      <alignment horizontal="justify" vertical="center" wrapText="1"/>
    </xf>
    <xf numFmtId="0" fontId="24" fillId="0" borderId="12" xfId="0" applyFont="1" applyBorder="1" applyAlignment="1">
      <alignment horizontal="justify" vertical="center" wrapText="1"/>
    </xf>
    <xf numFmtId="0" fontId="24"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24" fillId="0" borderId="43" xfId="0" applyFont="1" applyBorder="1" applyAlignment="1">
      <alignment horizontal="justify" vertical="center"/>
    </xf>
    <xf numFmtId="0" fontId="24" fillId="0" borderId="44" xfId="0" applyFont="1" applyBorder="1" applyAlignment="1">
      <alignment horizontal="justify" vertical="center"/>
    </xf>
    <xf numFmtId="0" fontId="24" fillId="0" borderId="45" xfId="0" applyFont="1" applyBorder="1" applyAlignment="1">
      <alignment horizontal="justify" vertical="center"/>
    </xf>
    <xf numFmtId="0" fontId="23" fillId="7" borderId="43" xfId="0" applyFont="1" applyFill="1" applyBorder="1" applyAlignment="1">
      <alignment horizontal="justify" vertical="center" wrapText="1"/>
    </xf>
    <xf numFmtId="0" fontId="23" fillId="7" borderId="44" xfId="0" applyFont="1" applyFill="1" applyBorder="1" applyAlignment="1">
      <alignment horizontal="justify" vertical="center" wrapText="1"/>
    </xf>
    <xf numFmtId="0" fontId="23" fillId="7" borderId="45" xfId="0" applyFont="1" applyFill="1" applyBorder="1" applyAlignment="1">
      <alignment horizontal="justify" vertical="center" wrapText="1"/>
    </xf>
    <xf numFmtId="0" fontId="1" fillId="7" borderId="15" xfId="0" applyFont="1" applyFill="1" applyBorder="1" applyAlignment="1">
      <alignment horizontal="justify" vertical="center" wrapText="1"/>
    </xf>
    <xf numFmtId="0" fontId="1" fillId="7" borderId="16" xfId="0" applyFont="1" applyFill="1" applyBorder="1" applyAlignment="1">
      <alignment horizontal="justify" vertical="center" wrapText="1"/>
    </xf>
    <xf numFmtId="0" fontId="1" fillId="7" borderId="175" xfId="0" applyFont="1" applyFill="1" applyBorder="1" applyAlignment="1">
      <alignment horizontal="justify" vertical="center" wrapText="1"/>
    </xf>
    <xf numFmtId="0" fontId="1" fillId="7" borderId="176" xfId="0" applyFont="1" applyFill="1" applyBorder="1" applyAlignment="1">
      <alignment horizontal="justify" vertical="center" wrapText="1"/>
    </xf>
    <xf numFmtId="0" fontId="1" fillId="7" borderId="177" xfId="0" applyFont="1" applyFill="1" applyBorder="1" applyAlignment="1">
      <alignment horizontal="justify" vertical="center" wrapText="1"/>
    </xf>
    <xf numFmtId="0" fontId="6" fillId="0" borderId="4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8" xfId="0" applyFont="1" applyBorder="1" applyAlignment="1">
      <alignment horizontal="justify" vertical="center" wrapText="1"/>
    </xf>
    <xf numFmtId="0" fontId="1" fillId="0" borderId="0" xfId="0" applyFont="1" applyBorder="1" applyAlignment="1">
      <alignment horizontal="left" vertical="top"/>
    </xf>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86" fillId="2" borderId="19" xfId="0" applyFont="1" applyFill="1" applyBorder="1" applyAlignment="1">
      <alignment horizontal="left" vertical="center" wrapText="1"/>
    </xf>
    <xf numFmtId="0" fontId="86" fillId="2" borderId="17" xfId="0" applyFont="1" applyFill="1" applyBorder="1" applyAlignment="1">
      <alignment horizontal="left" vertical="center" wrapText="1"/>
    </xf>
    <xf numFmtId="0" fontId="8" fillId="6" borderId="35" xfId="0" applyFont="1" applyFill="1" applyBorder="1" applyAlignment="1">
      <alignment horizontal="justify" vertical="center" wrapText="1"/>
    </xf>
    <xf numFmtId="0" fontId="8" fillId="6" borderId="31" xfId="0" applyFont="1" applyFill="1" applyBorder="1" applyAlignment="1">
      <alignment horizontal="justify" vertical="center" wrapText="1"/>
    </xf>
    <xf numFmtId="0" fontId="1" fillId="7" borderId="11" xfId="0" applyFont="1" applyFill="1" applyBorder="1" applyAlignment="1">
      <alignment horizontal="justify" vertical="center" wrapText="1"/>
    </xf>
    <xf numFmtId="0" fontId="86" fillId="2" borderId="10" xfId="0" applyFont="1" applyFill="1" applyBorder="1" applyAlignment="1">
      <alignment horizontal="left" vertical="center" wrapText="1"/>
    </xf>
    <xf numFmtId="0" fontId="89" fillId="0" borderId="0" xfId="0" applyFont="1" applyAlignment="1">
      <alignment horizontal="left"/>
    </xf>
    <xf numFmtId="0" fontId="79" fillId="27" borderId="87" xfId="0" applyFont="1" applyFill="1" applyBorder="1" applyAlignment="1">
      <alignment horizontal="left" vertical="center" wrapText="1"/>
    </xf>
    <xf numFmtId="0" fontId="79" fillId="27" borderId="13" xfId="0" applyFont="1" applyFill="1" applyBorder="1" applyAlignment="1">
      <alignment horizontal="left" vertical="center" wrapText="1"/>
    </xf>
    <xf numFmtId="0" fontId="79" fillId="27" borderId="14" xfId="0" applyFont="1" applyFill="1" applyBorder="1" applyAlignment="1">
      <alignment horizontal="left" vertical="center" wrapText="1"/>
    </xf>
    <xf numFmtId="0" fontId="79" fillId="27" borderId="20" xfId="0" applyFont="1" applyFill="1" applyBorder="1" applyAlignment="1">
      <alignment horizontal="left" vertical="center" wrapText="1"/>
    </xf>
    <xf numFmtId="0" fontId="79" fillId="27" borderId="9" xfId="0" applyFont="1" applyFill="1" applyBorder="1" applyAlignment="1">
      <alignment horizontal="left" vertical="center" wrapText="1"/>
    </xf>
    <xf numFmtId="0" fontId="36" fillId="25" borderId="19" xfId="0" applyFont="1" applyFill="1" applyBorder="1" applyAlignment="1">
      <alignment horizontal="left" vertical="center" wrapText="1"/>
    </xf>
    <xf numFmtId="0" fontId="36" fillId="25" borderId="17" xfId="0" applyFont="1" applyFill="1" applyBorder="1" applyAlignment="1">
      <alignment horizontal="left" vertical="center" wrapText="1"/>
    </xf>
    <xf numFmtId="0" fontId="36" fillId="25" borderId="28" xfId="0" applyFont="1" applyFill="1" applyBorder="1" applyAlignment="1">
      <alignment horizontal="left" vertical="center" wrapText="1"/>
    </xf>
    <xf numFmtId="0" fontId="81" fillId="25" borderId="21" xfId="0" applyFont="1" applyFill="1" applyBorder="1" applyAlignment="1">
      <alignment horizontal="left" vertical="center" wrapText="1"/>
    </xf>
    <xf numFmtId="0" fontId="81" fillId="25" borderId="23" xfId="0" applyFont="1" applyFill="1" applyBorder="1" applyAlignment="1">
      <alignment horizontal="left" vertical="center" wrapText="1"/>
    </xf>
    <xf numFmtId="0" fontId="81" fillId="25" borderId="22" xfId="0" applyFont="1" applyFill="1" applyBorder="1" applyAlignment="1">
      <alignment horizontal="left" vertical="center" wrapText="1"/>
    </xf>
    <xf numFmtId="0" fontId="81" fillId="26" borderId="36" xfId="0" applyFont="1" applyFill="1" applyBorder="1" applyAlignment="1">
      <alignment horizontal="center" vertical="center" wrapText="1"/>
    </xf>
    <xf numFmtId="0" fontId="81" fillId="26" borderId="37" xfId="0" applyFont="1" applyFill="1" applyBorder="1" applyAlignment="1">
      <alignment horizontal="center" vertical="center" wrapText="1"/>
    </xf>
    <xf numFmtId="0" fontId="81" fillId="25" borderId="12" xfId="0" applyFont="1" applyFill="1" applyBorder="1" applyAlignment="1">
      <alignment horizontal="left" vertical="center" wrapText="1"/>
    </xf>
    <xf numFmtId="0" fontId="81" fillId="25" borderId="42" xfId="0" applyFont="1" applyFill="1" applyBorder="1" applyAlignment="1">
      <alignment horizontal="left" vertical="center" wrapText="1"/>
    </xf>
    <xf numFmtId="0" fontId="81" fillId="25" borderId="15" xfId="0" applyFont="1" applyFill="1" applyBorder="1" applyAlignment="1">
      <alignment horizontal="left" vertical="center" wrapText="1"/>
    </xf>
    <xf numFmtId="0" fontId="81" fillId="25" borderId="19" xfId="0" applyFont="1" applyFill="1" applyBorder="1" applyAlignment="1">
      <alignment horizontal="left" vertical="center" wrapText="1"/>
    </xf>
    <xf numFmtId="0" fontId="81" fillId="25" borderId="17" xfId="0" applyFont="1" applyFill="1" applyBorder="1" applyAlignment="1">
      <alignment horizontal="left" vertical="center" wrapText="1"/>
    </xf>
    <xf numFmtId="0" fontId="81" fillId="25" borderId="10" xfId="0" applyFont="1" applyFill="1" applyBorder="1" applyAlignment="1">
      <alignment horizontal="left" vertical="center" wrapText="1"/>
    </xf>
    <xf numFmtId="0" fontId="79" fillId="25" borderId="19" xfId="0" applyFont="1" applyFill="1" applyBorder="1" applyAlignment="1">
      <alignment horizontal="left" vertical="center" wrapText="1"/>
    </xf>
    <xf numFmtId="0" fontId="79" fillId="25" borderId="17" xfId="0" applyFont="1" applyFill="1" applyBorder="1" applyAlignment="1">
      <alignment horizontal="left" vertical="center" wrapText="1"/>
    </xf>
    <xf numFmtId="0" fontId="79" fillId="25" borderId="10" xfId="0" applyFont="1" applyFill="1" applyBorder="1" applyAlignment="1">
      <alignment horizontal="left" vertical="center" wrapText="1"/>
    </xf>
    <xf numFmtId="0" fontId="81" fillId="25" borderId="19" xfId="0" applyFont="1" applyFill="1" applyBorder="1" applyAlignment="1">
      <alignment horizontal="center" vertical="center" wrapText="1"/>
    </xf>
    <xf numFmtId="0" fontId="81" fillId="25" borderId="17" xfId="0" applyFont="1" applyFill="1" applyBorder="1" applyAlignment="1">
      <alignment horizontal="center" vertical="center" wrapText="1"/>
    </xf>
    <xf numFmtId="0" fontId="81" fillId="25" borderId="10" xfId="0" applyFont="1" applyFill="1" applyBorder="1" applyAlignment="1">
      <alignment horizontal="center" vertical="center" wrapText="1"/>
    </xf>
    <xf numFmtId="0" fontId="81" fillId="26" borderId="33" xfId="0" applyFont="1" applyFill="1" applyBorder="1" applyAlignment="1">
      <alignment horizontal="left" vertical="center" wrapText="1"/>
    </xf>
    <xf numFmtId="0" fontId="81" fillId="26" borderId="35" xfId="0" applyFont="1" applyFill="1" applyBorder="1" applyAlignment="1">
      <alignment horizontal="left" vertical="center" wrapText="1"/>
    </xf>
    <xf numFmtId="0" fontId="81" fillId="26" borderId="21" xfId="0" applyFont="1" applyFill="1" applyBorder="1" applyAlignment="1">
      <alignment horizontal="left" vertical="center" wrapText="1"/>
    </xf>
    <xf numFmtId="0" fontId="81" fillId="26" borderId="23" xfId="0" applyFont="1" applyFill="1" applyBorder="1" applyAlignment="1">
      <alignment horizontal="left" vertical="center" wrapText="1"/>
    </xf>
    <xf numFmtId="0" fontId="81" fillId="26" borderId="22" xfId="0" applyFont="1" applyFill="1" applyBorder="1" applyAlignment="1">
      <alignment horizontal="left" vertical="center" wrapText="1"/>
    </xf>
    <xf numFmtId="0" fontId="81" fillId="26" borderId="36" xfId="0" applyFont="1" applyFill="1" applyBorder="1" applyAlignment="1">
      <alignment horizontal="left" vertical="center" wrapText="1"/>
    </xf>
    <xf numFmtId="0" fontId="81" fillId="26" borderId="97" xfId="0" applyFont="1" applyFill="1" applyBorder="1" applyAlignment="1">
      <alignment horizontal="left" vertical="center" wrapText="1"/>
    </xf>
    <xf numFmtId="0" fontId="81" fillId="26" borderId="19" xfId="0" applyFont="1" applyFill="1" applyBorder="1" applyAlignment="1">
      <alignment horizontal="left" vertical="center" wrapText="1"/>
    </xf>
    <xf numFmtId="0" fontId="81" fillId="26" borderId="10" xfId="0" applyFont="1" applyFill="1" applyBorder="1" applyAlignment="1">
      <alignment horizontal="left" vertical="center" wrapText="1"/>
    </xf>
    <xf numFmtId="0" fontId="81" fillId="26" borderId="34" xfId="0" applyFont="1" applyFill="1" applyBorder="1" applyAlignment="1">
      <alignment horizontal="left" vertical="center" wrapText="1"/>
    </xf>
    <xf numFmtId="0" fontId="81" fillId="26" borderId="96" xfId="0" applyFont="1" applyFill="1" applyBorder="1" applyAlignment="1">
      <alignment horizontal="left" vertical="center" wrapText="1"/>
    </xf>
    <xf numFmtId="0" fontId="81" fillId="7" borderId="19" xfId="0" applyFont="1" applyFill="1" applyBorder="1" applyAlignment="1">
      <alignment horizontal="left" vertical="center" wrapText="1"/>
    </xf>
    <xf numFmtId="0" fontId="81" fillId="7" borderId="10" xfId="0" applyFont="1" applyFill="1" applyBorder="1" applyAlignment="1">
      <alignment horizontal="left" vertical="center" wrapText="1"/>
    </xf>
    <xf numFmtId="0" fontId="81" fillId="7" borderId="19" xfId="0" applyFont="1" applyFill="1" applyBorder="1" applyAlignment="1">
      <alignment horizontal="center" vertical="center" wrapText="1"/>
    </xf>
    <xf numFmtId="0" fontId="81" fillId="7" borderId="17" xfId="0" applyFont="1" applyFill="1" applyBorder="1" applyAlignment="1">
      <alignment horizontal="center" vertical="center" wrapText="1"/>
    </xf>
    <xf numFmtId="0" fontId="81" fillId="7" borderId="10" xfId="0" applyFont="1" applyFill="1" applyBorder="1" applyAlignment="1">
      <alignment horizontal="center" vertical="center" wrapText="1"/>
    </xf>
    <xf numFmtId="0" fontId="87" fillId="10" borderId="19" xfId="0" applyFont="1" applyFill="1" applyBorder="1" applyAlignment="1">
      <alignment horizontal="justify" vertical="center" wrapText="1"/>
    </xf>
    <xf numFmtId="0" fontId="87" fillId="10" borderId="17" xfId="0" applyFont="1" applyFill="1" applyBorder="1" applyAlignment="1">
      <alignment horizontal="justify" vertical="center" wrapText="1"/>
    </xf>
    <xf numFmtId="0" fontId="81" fillId="7" borderId="17" xfId="0" applyFont="1" applyFill="1" applyBorder="1" applyAlignment="1">
      <alignment horizontal="left" vertical="center" wrapText="1"/>
    </xf>
    <xf numFmtId="0" fontId="86" fillId="10" borderId="19" xfId="0" applyFont="1" applyFill="1" applyBorder="1" applyAlignment="1">
      <alignment horizontal="center" vertical="center" wrapText="1"/>
    </xf>
    <xf numFmtId="0" fontId="86" fillId="10" borderId="17" xfId="0" applyFont="1" applyFill="1" applyBorder="1" applyAlignment="1">
      <alignment horizontal="center" vertical="center" wrapText="1"/>
    </xf>
    <xf numFmtId="0" fontId="87" fillId="23" borderId="12" xfId="0" applyFont="1" applyFill="1" applyBorder="1" applyAlignment="1">
      <alignment horizontal="left" vertical="center" wrapText="1"/>
    </xf>
    <xf numFmtId="0" fontId="87" fillId="23" borderId="13" xfId="0" applyFont="1" applyFill="1" applyBorder="1" applyAlignment="1">
      <alignment horizontal="left" vertical="center" wrapText="1"/>
    </xf>
    <xf numFmtId="0" fontId="87" fillId="23" borderId="14" xfId="0" applyFont="1" applyFill="1" applyBorder="1" applyAlignment="1">
      <alignment horizontal="left" vertical="center" wrapText="1"/>
    </xf>
    <xf numFmtId="0" fontId="87" fillId="2" borderId="19" xfId="0" applyFont="1" applyFill="1" applyBorder="1" applyAlignment="1">
      <alignment horizontal="center" vertical="center" wrapText="1"/>
    </xf>
    <xf numFmtId="0" fontId="87" fillId="2" borderId="10" xfId="0" applyFont="1" applyFill="1" applyBorder="1" applyAlignment="1">
      <alignment horizontal="center" vertical="center" wrapText="1"/>
    </xf>
    <xf numFmtId="0" fontId="86" fillId="2" borderId="14" xfId="0" applyFont="1" applyFill="1" applyBorder="1" applyAlignment="1">
      <alignment horizontal="left" vertical="center" wrapText="1"/>
    </xf>
    <xf numFmtId="0" fontId="86" fillId="2" borderId="11" xfId="0" applyFont="1" applyFill="1" applyBorder="1" applyAlignment="1">
      <alignment horizontal="left" vertical="center" wrapText="1"/>
    </xf>
    <xf numFmtId="0" fontId="86" fillId="2" borderId="19" xfId="0" applyFont="1" applyFill="1" applyBorder="1" applyAlignment="1">
      <alignment horizontal="justify" vertical="center" wrapText="1"/>
    </xf>
    <xf numFmtId="0" fontId="86" fillId="2" borderId="17" xfId="0" applyFont="1" applyFill="1" applyBorder="1" applyAlignment="1">
      <alignment horizontal="justify" vertical="center" wrapText="1"/>
    </xf>
    <xf numFmtId="0" fontId="87" fillId="2" borderId="17" xfId="0" applyFont="1" applyFill="1" applyBorder="1" applyAlignment="1">
      <alignment horizontal="center" vertical="center" wrapText="1"/>
    </xf>
    <xf numFmtId="0" fontId="79" fillId="30" borderId="19" xfId="0" applyFont="1" applyFill="1" applyBorder="1" applyAlignment="1">
      <alignment horizontal="left" vertical="center" wrapText="1"/>
    </xf>
    <xf numFmtId="0" fontId="79" fillId="30" borderId="17" xfId="0" applyFont="1" applyFill="1" applyBorder="1" applyAlignment="1">
      <alignment horizontal="left" vertical="center" wrapText="1"/>
    </xf>
    <xf numFmtId="0" fontId="79" fillId="30" borderId="10" xfId="0" applyFont="1" applyFill="1" applyBorder="1" applyAlignment="1">
      <alignment horizontal="left" vertical="center" wrapText="1"/>
    </xf>
    <xf numFmtId="0" fontId="79" fillId="7" borderId="19" xfId="0" applyFont="1" applyFill="1" applyBorder="1" applyAlignment="1">
      <alignment horizontal="left" vertical="center" wrapText="1"/>
    </xf>
    <xf numFmtId="0" fontId="79" fillId="7" borderId="10" xfId="0" applyFont="1" applyFill="1" applyBorder="1" applyAlignment="1">
      <alignment horizontal="left" vertical="center" wrapText="1"/>
    </xf>
    <xf numFmtId="0" fontId="79" fillId="7" borderId="17" xfId="0" applyFont="1" applyFill="1" applyBorder="1" applyAlignment="1">
      <alignment horizontal="left" vertical="center" wrapText="1"/>
    </xf>
    <xf numFmtId="0" fontId="36" fillId="7" borderId="19" xfId="0" applyFont="1" applyFill="1" applyBorder="1" applyAlignment="1">
      <alignment horizontal="left" vertical="center" wrapText="1"/>
    </xf>
    <xf numFmtId="0" fontId="36" fillId="7" borderId="17" xfId="0" applyFont="1" applyFill="1" applyBorder="1" applyAlignment="1">
      <alignment horizontal="left" vertical="center" wrapText="1"/>
    </xf>
    <xf numFmtId="0" fontId="36" fillId="7" borderId="10" xfId="0" applyFont="1" applyFill="1" applyBorder="1" applyAlignment="1">
      <alignment horizontal="left" vertical="center" wrapText="1"/>
    </xf>
    <xf numFmtId="0" fontId="87" fillId="24" borderId="87" xfId="0" applyFont="1" applyFill="1" applyBorder="1" applyAlignment="1">
      <alignment horizontal="left" vertical="center" wrapText="1"/>
    </xf>
    <xf numFmtId="0" fontId="87" fillId="24" borderId="13" xfId="0" applyFont="1" applyFill="1" applyBorder="1" applyAlignment="1">
      <alignment horizontal="left" vertical="center" wrapText="1"/>
    </xf>
    <xf numFmtId="0" fontId="87" fillId="24" borderId="14" xfId="0" applyFont="1" applyFill="1" applyBorder="1" applyAlignment="1">
      <alignment horizontal="left" vertical="center" wrapText="1"/>
    </xf>
    <xf numFmtId="0" fontId="87" fillId="28" borderId="12" xfId="0" applyFont="1" applyFill="1" applyBorder="1" applyAlignment="1">
      <alignment horizontal="left" vertical="center" wrapText="1"/>
    </xf>
    <xf numFmtId="0" fontId="87" fillId="28" borderId="13" xfId="0" applyFont="1" applyFill="1" applyBorder="1" applyAlignment="1">
      <alignment horizontal="left" vertical="center" wrapText="1"/>
    </xf>
    <xf numFmtId="0" fontId="87" fillId="28" borderId="14" xfId="0" applyFont="1" applyFill="1" applyBorder="1" applyAlignment="1">
      <alignment horizontal="left" vertical="center" wrapText="1"/>
    </xf>
    <xf numFmtId="0" fontId="36" fillId="25" borderId="10" xfId="0" applyFont="1" applyFill="1" applyBorder="1" applyAlignment="1">
      <alignment horizontal="left" vertical="center" wrapText="1"/>
    </xf>
    <xf numFmtId="0" fontId="81" fillId="25" borderId="28" xfId="0" applyFont="1" applyFill="1" applyBorder="1" applyAlignment="1">
      <alignment horizontal="center" vertical="center" wrapText="1"/>
    </xf>
    <xf numFmtId="0" fontId="81" fillId="25" borderId="21" xfId="0" applyFont="1" applyFill="1" applyBorder="1" applyAlignment="1">
      <alignment horizontal="center" vertical="center" wrapText="1"/>
    </xf>
    <xf numFmtId="0" fontId="81" fillId="25" borderId="23" xfId="0" applyFont="1" applyFill="1" applyBorder="1" applyAlignment="1">
      <alignment horizontal="center" vertical="center" wrapText="1"/>
    </xf>
    <xf numFmtId="0" fontId="81" fillId="25" borderId="93" xfId="0" applyFont="1" applyFill="1" applyBorder="1" applyAlignment="1">
      <alignment horizontal="center" vertical="center" wrapText="1"/>
    </xf>
    <xf numFmtId="0" fontId="140" fillId="10" borderId="172" xfId="2" applyFont="1" applyFill="1" applyBorder="1" applyAlignment="1">
      <alignment horizontal="left" wrapText="1"/>
    </xf>
    <xf numFmtId="0" fontId="140" fillId="10" borderId="173" xfId="2" applyFont="1" applyFill="1" applyBorder="1" applyAlignment="1">
      <alignment horizontal="left" wrapText="1"/>
    </xf>
    <xf numFmtId="0" fontId="140" fillId="10" borderId="174" xfId="2" applyFont="1" applyFill="1" applyBorder="1" applyAlignment="1">
      <alignment horizontal="left" wrapText="1"/>
    </xf>
    <xf numFmtId="0" fontId="26" fillId="10" borderId="172" xfId="2" applyFont="1" applyFill="1" applyBorder="1" applyAlignment="1">
      <alignment horizontal="left" wrapText="1"/>
    </xf>
    <xf numFmtId="0" fontId="26" fillId="10" borderId="173" xfId="2" applyFont="1" applyFill="1" applyBorder="1" applyAlignment="1">
      <alignment horizontal="left" wrapText="1"/>
    </xf>
    <xf numFmtId="0" fontId="26" fillId="10" borderId="174" xfId="2" applyFont="1" applyFill="1" applyBorder="1" applyAlignment="1">
      <alignment horizontal="left" wrapText="1"/>
    </xf>
    <xf numFmtId="0" fontId="6" fillId="0" borderId="153" xfId="0" applyFont="1" applyBorder="1" applyAlignment="1">
      <alignment vertical="center" wrapText="1"/>
    </xf>
    <xf numFmtId="0" fontId="4" fillId="0" borderId="153" xfId="0" applyFont="1" applyBorder="1" applyAlignment="1">
      <alignment vertical="center" wrapText="1"/>
    </xf>
    <xf numFmtId="0" fontId="86" fillId="2" borderId="157" xfId="0" applyFont="1" applyFill="1" applyBorder="1" applyAlignment="1">
      <alignment horizontal="left" vertical="center" wrapText="1"/>
    </xf>
    <xf numFmtId="0" fontId="86" fillId="2" borderId="161" xfId="0" applyFont="1" applyFill="1" applyBorder="1" applyAlignment="1">
      <alignment horizontal="left" vertical="center" wrapText="1"/>
    </xf>
    <xf numFmtId="0" fontId="93" fillId="0" borderId="153" xfId="0" applyFont="1" applyBorder="1" applyAlignment="1">
      <alignment vertical="center" wrapText="1"/>
    </xf>
    <xf numFmtId="0" fontId="131" fillId="0" borderId="153" xfId="0" applyFont="1" applyBorder="1" applyAlignment="1">
      <alignment horizontal="left" vertical="center" wrapText="1" indent="4"/>
    </xf>
    <xf numFmtId="0" fontId="81" fillId="0" borderId="153" xfId="0" applyFont="1" applyBorder="1" applyAlignment="1">
      <alignment horizontal="left" vertical="center" wrapText="1" indent="2"/>
    </xf>
    <xf numFmtId="0" fontId="130" fillId="0" borderId="153" xfId="0" applyFont="1" applyBorder="1" applyAlignment="1">
      <alignment horizontal="left" vertical="center" wrapText="1" indent="6"/>
    </xf>
    <xf numFmtId="0" fontId="3" fillId="0" borderId="153" xfId="0" applyFont="1" applyBorder="1" applyAlignment="1">
      <alignment horizontal="left" vertical="center" wrapText="1" indent="2"/>
    </xf>
    <xf numFmtId="0" fontId="86" fillId="2" borderId="157" xfId="0" applyFont="1" applyFill="1" applyBorder="1" applyAlignment="1">
      <alignment horizontal="center" vertical="center" wrapText="1"/>
    </xf>
    <xf numFmtId="0" fontId="86" fillId="2" borderId="161" xfId="0" applyFont="1" applyFill="1" applyBorder="1" applyAlignment="1">
      <alignment horizontal="center" vertical="center" wrapText="1"/>
    </xf>
    <xf numFmtId="0" fontId="44" fillId="0" borderId="153" xfId="0" applyFont="1" applyBorder="1" applyAlignment="1">
      <alignment vertical="center" wrapText="1"/>
    </xf>
    <xf numFmtId="0" fontId="127" fillId="0" borderId="154" xfId="0" applyFont="1" applyBorder="1" applyAlignment="1">
      <alignment horizontal="left" vertical="center" wrapText="1"/>
    </xf>
    <xf numFmtId="0" fontId="127" fillId="0" borderId="155" xfId="0" applyFont="1" applyBorder="1" applyAlignment="1">
      <alignment horizontal="left" vertical="center" wrapText="1"/>
    </xf>
    <xf numFmtId="0" fontId="127" fillId="0" borderId="156" xfId="0" applyFont="1" applyBorder="1" applyAlignment="1">
      <alignment horizontal="left" vertical="center" wrapText="1"/>
    </xf>
    <xf numFmtId="0" fontId="127" fillId="0" borderId="153" xfId="0" applyFont="1" applyBorder="1" applyAlignment="1">
      <alignment horizontal="left" vertical="center" wrapText="1"/>
    </xf>
    <xf numFmtId="0" fontId="87" fillId="27" borderId="154" xfId="0" applyFont="1" applyFill="1" applyBorder="1" applyAlignment="1">
      <alignment horizontal="left" vertical="center" wrapText="1"/>
    </xf>
    <xf numFmtId="0" fontId="87" fillId="27" borderId="155" xfId="0" applyFont="1" applyFill="1" applyBorder="1" applyAlignment="1">
      <alignment horizontal="left" vertical="center" wrapText="1"/>
    </xf>
    <xf numFmtId="0" fontId="87" fillId="27" borderId="156" xfId="0" applyFont="1" applyFill="1" applyBorder="1" applyAlignment="1">
      <alignment horizontal="left" vertical="center" wrapText="1"/>
    </xf>
    <xf numFmtId="0" fontId="35" fillId="0" borderId="99" xfId="0" applyFont="1" applyFill="1" applyBorder="1" applyAlignment="1">
      <alignment horizontal="left" vertical="top"/>
    </xf>
    <xf numFmtId="0" fontId="35" fillId="0" borderId="104" xfId="0" applyFont="1" applyFill="1" applyBorder="1" applyAlignment="1">
      <alignment horizontal="left" vertical="top"/>
    </xf>
    <xf numFmtId="0" fontId="35" fillId="0" borderId="109" xfId="0" applyFont="1" applyFill="1" applyBorder="1" applyAlignment="1">
      <alignment horizontal="left" vertical="top"/>
    </xf>
    <xf numFmtId="0" fontId="35" fillId="0" borderId="100" xfId="0" applyFont="1" applyFill="1" applyBorder="1" applyAlignment="1">
      <alignment horizontal="left" vertical="top"/>
    </xf>
    <xf numFmtId="0" fontId="35" fillId="0" borderId="105" xfId="0" applyFont="1" applyFill="1" applyBorder="1" applyAlignment="1">
      <alignment horizontal="left" vertical="top"/>
    </xf>
    <xf numFmtId="0" fontId="35" fillId="0" borderId="106" xfId="0" applyFont="1" applyFill="1" applyBorder="1" applyAlignment="1">
      <alignment horizontal="left" vertical="top" wrapText="1"/>
    </xf>
    <xf numFmtId="0" fontId="36" fillId="0" borderId="108" xfId="0" applyFont="1" applyFill="1" applyBorder="1" applyAlignment="1">
      <alignment horizontal="left" vertical="center" wrapText="1"/>
    </xf>
    <xf numFmtId="0" fontId="36" fillId="0" borderId="113" xfId="0" applyFont="1" applyFill="1" applyBorder="1" applyAlignment="1">
      <alignment horizontal="left" vertical="center" wrapText="1"/>
    </xf>
    <xf numFmtId="0" fontId="35" fillId="0" borderId="117" xfId="0" applyFont="1" applyFill="1" applyBorder="1" applyAlignment="1">
      <alignment horizontal="left" vertical="top"/>
    </xf>
    <xf numFmtId="0" fontId="35" fillId="0" borderId="121" xfId="0" applyFont="1" applyFill="1" applyBorder="1" applyAlignment="1">
      <alignment horizontal="left" vertical="top"/>
    </xf>
    <xf numFmtId="0" fontId="35" fillId="0" borderId="118" xfId="0" applyFont="1" applyFill="1" applyBorder="1" applyAlignment="1">
      <alignment horizontal="left" vertical="top"/>
    </xf>
    <xf numFmtId="0" fontId="35" fillId="0" borderId="122" xfId="0" applyFont="1" applyFill="1" applyBorder="1" applyAlignment="1">
      <alignment horizontal="left" vertical="top"/>
    </xf>
    <xf numFmtId="14" fontId="0" fillId="0" borderId="0" xfId="0" applyNumberFormat="1" applyBorder="1" applyAlignment="1">
      <alignment horizontal="left" vertical="center"/>
    </xf>
    <xf numFmtId="0" fontId="35" fillId="0" borderId="106" xfId="0" applyFont="1" applyBorder="1" applyAlignment="1">
      <alignment horizontal="left" vertical="top"/>
    </xf>
    <xf numFmtId="0" fontId="35" fillId="0" borderId="107" xfId="0" applyFont="1" applyBorder="1" applyAlignment="1">
      <alignment horizontal="left" vertical="top" wrapText="1"/>
    </xf>
    <xf numFmtId="0" fontId="32" fillId="10" borderId="1" xfId="0" applyFont="1" applyFill="1" applyBorder="1" applyAlignment="1">
      <alignment horizontal="left" vertical="top"/>
    </xf>
    <xf numFmtId="0" fontId="32" fillId="10" borderId="2" xfId="0" applyFont="1" applyFill="1" applyBorder="1" applyAlignment="1">
      <alignment horizontal="left" vertical="top"/>
    </xf>
    <xf numFmtId="0" fontId="35" fillId="0" borderId="127" xfId="0" applyFont="1" applyBorder="1" applyAlignment="1">
      <alignment horizontal="center" vertical="top" wrapText="1"/>
    </xf>
    <xf numFmtId="0" fontId="35" fillId="0" borderId="128" xfId="0" applyFont="1" applyBorder="1" applyAlignment="1">
      <alignment horizontal="center" vertical="top" wrapText="1"/>
    </xf>
    <xf numFmtId="0" fontId="36" fillId="28" borderId="103" xfId="0" quotePrefix="1" applyFont="1" applyFill="1" applyBorder="1" applyAlignment="1">
      <alignment horizontal="left" vertical="center" wrapText="1"/>
    </xf>
    <xf numFmtId="0" fontId="36" fillId="28" borderId="108" xfId="0" quotePrefix="1" applyFont="1" applyFill="1" applyBorder="1" applyAlignment="1">
      <alignment horizontal="left" vertical="center" wrapText="1"/>
    </xf>
    <xf numFmtId="0" fontId="35" fillId="0" borderId="105" xfId="0" applyFont="1" applyBorder="1" applyAlignment="1">
      <alignment horizontal="left" vertical="top"/>
    </xf>
    <xf numFmtId="0" fontId="37" fillId="0" borderId="99" xfId="0" applyFont="1" applyBorder="1" applyAlignment="1">
      <alignment horizontal="left" vertical="top" wrapText="1"/>
    </xf>
    <xf numFmtId="0" fontId="37" fillId="0" borderId="104" xfId="0" applyFont="1" applyBorder="1" applyAlignment="1">
      <alignment horizontal="left" vertical="top" wrapText="1"/>
    </xf>
    <xf numFmtId="0" fontId="37" fillId="0" borderId="109" xfId="0" applyFont="1" applyBorder="1" applyAlignment="1">
      <alignment horizontal="left" vertical="top" wrapText="1"/>
    </xf>
    <xf numFmtId="0" fontId="35" fillId="0" borderId="119" xfId="0" applyFont="1" applyBorder="1" applyAlignment="1">
      <alignment horizontal="left" vertical="top"/>
    </xf>
    <xf numFmtId="0" fontId="37" fillId="0" borderId="129" xfId="0" applyFont="1" applyBorder="1" applyAlignment="1">
      <alignment horizontal="center" vertical="top" wrapText="1"/>
    </xf>
    <xf numFmtId="0" fontId="37" fillId="0" borderId="133" xfId="0" applyFont="1" applyBorder="1" applyAlignment="1">
      <alignment horizontal="center" vertical="top" wrapText="1"/>
    </xf>
    <xf numFmtId="0" fontId="37" fillId="0" borderId="137" xfId="0" applyFont="1" applyBorder="1" applyAlignment="1">
      <alignment horizontal="center" vertical="top" wrapText="1"/>
    </xf>
    <xf numFmtId="0" fontId="35" fillId="0" borderId="134" xfId="0" applyFont="1" applyBorder="1" applyAlignment="1">
      <alignment horizontal="left" vertical="top"/>
    </xf>
    <xf numFmtId="0" fontId="35" fillId="0" borderId="138" xfId="0" applyFont="1" applyBorder="1" applyAlignment="1">
      <alignment horizontal="left" vertical="top"/>
    </xf>
    <xf numFmtId="0" fontId="37" fillId="0" borderId="121" xfId="0" applyFont="1" applyBorder="1" applyAlignment="1">
      <alignment horizontal="left" vertical="top" wrapText="1"/>
    </xf>
    <xf numFmtId="0" fontId="35" fillId="0" borderId="99" xfId="0" applyFont="1" applyBorder="1" applyAlignment="1">
      <alignment horizontal="left" vertical="top"/>
    </xf>
    <xf numFmtId="0" fontId="35" fillId="0" borderId="104" xfId="0" applyFont="1" applyBorder="1" applyAlignment="1">
      <alignment horizontal="left" vertical="top"/>
    </xf>
    <xf numFmtId="0" fontId="35" fillId="0" borderId="109" xfId="0" applyFont="1" applyBorder="1" applyAlignment="1">
      <alignment horizontal="left" vertical="top"/>
    </xf>
    <xf numFmtId="0" fontId="36" fillId="0" borderId="103" xfId="0" applyFont="1" applyFill="1" applyBorder="1" applyAlignment="1">
      <alignment horizontal="left" vertical="center" wrapText="1"/>
    </xf>
    <xf numFmtId="0" fontId="35" fillId="0" borderId="110" xfId="0" applyFont="1" applyBorder="1" applyAlignment="1">
      <alignment horizontal="left" vertical="top"/>
    </xf>
    <xf numFmtId="0" fontId="35" fillId="0" borderId="117" xfId="0" applyFont="1" applyBorder="1" applyAlignment="1">
      <alignment horizontal="left" vertical="top"/>
    </xf>
    <xf numFmtId="0" fontId="35" fillId="0" borderId="121" xfId="0" applyFont="1" applyBorder="1" applyAlignment="1">
      <alignment horizontal="left" vertical="top"/>
    </xf>
    <xf numFmtId="0" fontId="35" fillId="0" borderId="118" xfId="0" applyFont="1" applyBorder="1" applyAlignment="1">
      <alignment horizontal="left" vertical="top"/>
    </xf>
    <xf numFmtId="0" fontId="35" fillId="0" borderId="122" xfId="0" applyFont="1" applyBorder="1" applyAlignment="1">
      <alignment horizontal="left" vertical="top"/>
    </xf>
    <xf numFmtId="0" fontId="25" fillId="10" borderId="51" xfId="3" applyFont="1" applyFill="1" applyBorder="1" applyAlignment="1"/>
    <xf numFmtId="0" fontId="25" fillId="10" borderId="52" xfId="3" applyFont="1" applyFill="1" applyBorder="1" applyAlignment="1"/>
    <xf numFmtId="0" fontId="25" fillId="10" borderId="53" xfId="3" applyFont="1" applyFill="1" applyBorder="1" applyAlignment="1"/>
    <xf numFmtId="0" fontId="25" fillId="10" borderId="51" xfId="3" applyFont="1" applyFill="1" applyBorder="1" applyAlignment="1">
      <alignment horizontal="left"/>
    </xf>
    <xf numFmtId="0" fontId="25" fillId="10" borderId="52" xfId="3" applyFont="1" applyFill="1" applyBorder="1" applyAlignment="1">
      <alignment horizontal="left"/>
    </xf>
    <xf numFmtId="0" fontId="25" fillId="10" borderId="53" xfId="3" applyFont="1" applyFill="1" applyBorder="1" applyAlignment="1">
      <alignment horizontal="left"/>
    </xf>
    <xf numFmtId="0" fontId="53" fillId="0" borderId="56" xfId="0" applyFont="1" applyBorder="1" applyAlignment="1">
      <alignment horizontal="center" vertical="center" wrapText="1"/>
    </xf>
    <xf numFmtId="0" fontId="53" fillId="0" borderId="57" xfId="0" applyFont="1" applyBorder="1" applyAlignment="1">
      <alignment horizontal="center" vertical="center" wrapText="1"/>
    </xf>
    <xf numFmtId="0" fontId="53"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4" xfId="0" applyFont="1" applyBorder="1" applyAlignment="1">
      <alignment horizontal="center" vertical="center" wrapText="1"/>
    </xf>
    <xf numFmtId="0" fontId="57" fillId="11" borderId="56" xfId="0" applyFont="1" applyFill="1" applyBorder="1" applyAlignment="1">
      <alignment horizontal="center" vertical="center" wrapText="1"/>
    </xf>
    <xf numFmtId="0" fontId="57" fillId="11" borderId="57" xfId="0" applyFont="1" applyFill="1" applyBorder="1" applyAlignment="1">
      <alignment horizontal="center" vertical="center" wrapText="1"/>
    </xf>
    <xf numFmtId="0" fontId="57" fillId="11" borderId="54" xfId="0" applyFont="1" applyFill="1" applyBorder="1" applyAlignment="1">
      <alignment horizontal="center" vertical="center" wrapText="1"/>
    </xf>
    <xf numFmtId="0" fontId="59" fillId="0" borderId="56" xfId="0" applyFont="1" applyBorder="1" applyAlignment="1">
      <alignment vertical="center" wrapText="1"/>
    </xf>
    <xf numFmtId="0" fontId="59" fillId="0" borderId="57" xfId="0" applyFont="1" applyBorder="1" applyAlignment="1">
      <alignment vertical="center" wrapText="1"/>
    </xf>
    <xf numFmtId="0" fontId="59" fillId="0" borderId="54" xfId="0" applyFont="1" applyBorder="1" applyAlignment="1">
      <alignment vertical="center" wrapText="1"/>
    </xf>
    <xf numFmtId="0" fontId="58" fillId="0" borderId="59" xfId="0" applyFont="1" applyBorder="1" applyAlignment="1">
      <alignment vertical="center" wrapText="1"/>
    </xf>
    <xf numFmtId="0" fontId="58" fillId="0" borderId="55" xfId="0" applyFont="1" applyBorder="1" applyAlignment="1">
      <alignment vertical="center" wrapText="1"/>
    </xf>
    <xf numFmtId="0" fontId="59" fillId="0" borderId="1" xfId="0" applyFont="1" applyBorder="1" applyAlignment="1">
      <alignment vertical="center" wrapText="1"/>
    </xf>
    <xf numFmtId="0" fontId="59" fillId="0" borderId="2" xfId="0" applyFont="1" applyBorder="1" applyAlignment="1">
      <alignment vertical="center" wrapText="1"/>
    </xf>
    <xf numFmtId="0" fontId="59" fillId="0" borderId="3" xfId="0" applyFont="1" applyBorder="1" applyAlignment="1">
      <alignment vertical="center" wrapText="1"/>
    </xf>
    <xf numFmtId="0" fontId="59" fillId="0" borderId="6" xfId="0" applyFont="1" applyBorder="1" applyAlignment="1">
      <alignment vertical="center" wrapText="1"/>
    </xf>
    <xf numFmtId="0" fontId="59" fillId="0" borderId="7" xfId="0" applyFont="1" applyBorder="1" applyAlignment="1">
      <alignment vertical="center" wrapText="1"/>
    </xf>
    <xf numFmtId="0" fontId="59" fillId="0" borderId="8" xfId="0" applyFont="1" applyBorder="1" applyAlignment="1">
      <alignment vertical="center" wrapText="1"/>
    </xf>
    <xf numFmtId="0" fontId="56" fillId="0" borderId="59" xfId="0" applyFont="1" applyBorder="1" applyAlignment="1">
      <alignment vertical="center" wrapText="1"/>
    </xf>
    <xf numFmtId="0" fontId="56" fillId="0" borderId="55" xfId="0" applyFont="1" applyBorder="1" applyAlignment="1">
      <alignment vertical="center" wrapText="1"/>
    </xf>
    <xf numFmtId="0" fontId="60" fillId="11" borderId="56" xfId="0" applyFont="1" applyFill="1" applyBorder="1" applyAlignment="1">
      <alignment horizontal="center" vertical="center" wrapText="1"/>
    </xf>
    <xf numFmtId="0" fontId="60" fillId="11" borderId="57" xfId="0" applyFont="1" applyFill="1" applyBorder="1" applyAlignment="1">
      <alignment horizontal="center" vertical="center" wrapText="1"/>
    </xf>
    <xf numFmtId="0" fontId="60" fillId="11" borderId="54" xfId="0" applyFont="1" applyFill="1" applyBorder="1" applyAlignment="1">
      <alignment horizontal="center" vertical="center" wrapText="1"/>
    </xf>
    <xf numFmtId="0" fontId="58" fillId="0" borderId="58" xfId="0" applyFont="1" applyBorder="1" applyAlignment="1">
      <alignment vertical="center" wrapText="1"/>
    </xf>
    <xf numFmtId="0" fontId="59" fillId="0" borderId="4" xfId="0" applyFont="1" applyBorder="1" applyAlignment="1">
      <alignment vertical="center" wrapText="1"/>
    </xf>
    <xf numFmtId="0" fontId="59" fillId="0" borderId="0" xfId="0" applyFont="1" applyAlignment="1">
      <alignment vertical="center" wrapText="1"/>
    </xf>
    <xf numFmtId="0" fontId="59" fillId="0" borderId="5" xfId="0" applyFont="1" applyBorder="1" applyAlignment="1">
      <alignment vertical="center"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56" fillId="0" borderId="58" xfId="0" applyFont="1" applyBorder="1" applyAlignment="1">
      <alignment vertical="center" wrapText="1"/>
    </xf>
    <xf numFmtId="0" fontId="52" fillId="0" borderId="59" xfId="0" applyFont="1" applyBorder="1" applyAlignment="1">
      <alignment vertical="center" wrapText="1"/>
    </xf>
    <xf numFmtId="0" fontId="52" fillId="0" borderId="55" xfId="0" applyFont="1" applyBorder="1" applyAlignment="1">
      <alignment vertical="center" wrapText="1"/>
    </xf>
    <xf numFmtId="0" fontId="0" fillId="0" borderId="4"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52" fillId="0" borderId="56" xfId="0" applyFont="1" applyBorder="1" applyAlignment="1">
      <alignment vertical="center" wrapText="1"/>
    </xf>
    <xf numFmtId="0" fontId="52" fillId="0" borderId="57" xfId="0" applyFont="1" applyBorder="1" applyAlignment="1">
      <alignment vertical="center" wrapText="1"/>
    </xf>
    <xf numFmtId="0" fontId="52" fillId="0" borderId="54" xfId="0" applyFont="1" applyBorder="1" applyAlignment="1">
      <alignment vertical="center" wrapText="1"/>
    </xf>
    <xf numFmtId="0" fontId="66" fillId="18" borderId="59" xfId="0" applyFont="1" applyFill="1" applyBorder="1" applyAlignment="1">
      <alignment horizontal="center" vertical="center" wrapText="1"/>
    </xf>
    <xf numFmtId="0" fontId="66" fillId="18" borderId="58" xfId="0" applyFont="1" applyFill="1" applyBorder="1" applyAlignment="1">
      <alignment horizontal="center" vertical="center" wrapText="1"/>
    </xf>
    <xf numFmtId="0" fontId="66" fillId="18" borderId="55" xfId="0" applyFont="1" applyFill="1" applyBorder="1" applyAlignment="1">
      <alignment horizontal="center" vertical="center" wrapText="1"/>
    </xf>
    <xf numFmtId="0" fontId="67" fillId="20" borderId="59" xfId="0" applyFont="1" applyFill="1" applyBorder="1" applyAlignment="1">
      <alignment horizontal="center" vertical="center" textRotation="90" wrapText="1"/>
    </xf>
    <xf numFmtId="0" fontId="67" fillId="20" borderId="58" xfId="0" applyFont="1" applyFill="1" applyBorder="1" applyAlignment="1">
      <alignment horizontal="center" vertical="center" textRotation="90" wrapText="1"/>
    </xf>
    <xf numFmtId="0" fontId="67" fillId="20" borderId="55" xfId="0" applyFont="1" applyFill="1" applyBorder="1" applyAlignment="1">
      <alignment horizontal="center" vertical="center" textRotation="90" wrapText="1"/>
    </xf>
    <xf numFmtId="0" fontId="67" fillId="18" borderId="59" xfId="0" applyFont="1" applyFill="1" applyBorder="1" applyAlignment="1">
      <alignment horizontal="center" vertical="center" textRotation="90" wrapText="1"/>
    </xf>
    <xf numFmtId="0" fontId="67" fillId="18" borderId="58" xfId="0" applyFont="1" applyFill="1" applyBorder="1" applyAlignment="1">
      <alignment horizontal="center" vertical="center" textRotation="90" wrapText="1"/>
    </xf>
    <xf numFmtId="0" fontId="67" fillId="18" borderId="55" xfId="0" applyFont="1" applyFill="1" applyBorder="1" applyAlignment="1">
      <alignment horizontal="center" vertical="center" textRotation="90" wrapText="1"/>
    </xf>
    <xf numFmtId="0" fontId="66" fillId="14" borderId="59" xfId="0" applyFont="1" applyFill="1" applyBorder="1" applyAlignment="1">
      <alignment horizontal="center" vertical="center" wrapText="1"/>
    </xf>
    <xf numFmtId="0" fontId="66" fillId="14" borderId="58" xfId="0" applyFont="1" applyFill="1" applyBorder="1" applyAlignment="1">
      <alignment horizontal="center" vertical="center" wrapText="1"/>
    </xf>
    <xf numFmtId="0" fontId="66" fillId="14" borderId="55" xfId="0" applyFont="1" applyFill="1" applyBorder="1" applyAlignment="1">
      <alignment horizontal="center" vertical="center" wrapText="1"/>
    </xf>
    <xf numFmtId="0" fontId="66" fillId="17" borderId="59" xfId="0" applyFont="1" applyFill="1" applyBorder="1" applyAlignment="1">
      <alignment horizontal="center" vertical="center" wrapText="1"/>
    </xf>
    <xf numFmtId="0" fontId="66" fillId="17" borderId="58" xfId="0" applyFont="1" applyFill="1" applyBorder="1" applyAlignment="1">
      <alignment horizontal="center" vertical="center" wrapText="1"/>
    </xf>
    <xf numFmtId="0" fontId="66" fillId="17" borderId="55" xfId="0" applyFont="1" applyFill="1" applyBorder="1" applyAlignment="1">
      <alignment horizontal="center" vertical="center" wrapText="1"/>
    </xf>
    <xf numFmtId="0" fontId="67" fillId="16" borderId="59" xfId="0" applyFont="1" applyFill="1" applyBorder="1" applyAlignment="1">
      <alignment horizontal="center" vertical="center" textRotation="90" wrapText="1"/>
    </xf>
    <xf numFmtId="0" fontId="67" fillId="16" borderId="58" xfId="0" applyFont="1" applyFill="1" applyBorder="1" applyAlignment="1">
      <alignment horizontal="center" vertical="center" textRotation="90" wrapText="1"/>
    </xf>
    <xf numFmtId="0" fontId="67" fillId="16" borderId="55" xfId="0" applyFont="1" applyFill="1" applyBorder="1" applyAlignment="1">
      <alignment horizontal="center" vertical="center" textRotation="90" wrapText="1"/>
    </xf>
    <xf numFmtId="0" fontId="66" fillId="16" borderId="59" xfId="0" applyFont="1" applyFill="1" applyBorder="1" applyAlignment="1">
      <alignment horizontal="center" vertical="center" wrapText="1"/>
    </xf>
    <xf numFmtId="0" fontId="66" fillId="16" borderId="58" xfId="0" applyFont="1" applyFill="1" applyBorder="1" applyAlignment="1">
      <alignment horizontal="center" vertical="center" wrapText="1"/>
    </xf>
    <xf numFmtId="0" fontId="66" fillId="16" borderId="55" xfId="0" applyFont="1" applyFill="1" applyBorder="1" applyAlignment="1">
      <alignment horizontal="center" vertical="center" wrapText="1"/>
    </xf>
    <xf numFmtId="0" fontId="67" fillId="17" borderId="59" xfId="0" applyFont="1" applyFill="1" applyBorder="1" applyAlignment="1">
      <alignment horizontal="center" vertical="center" textRotation="90" wrapText="1"/>
    </xf>
    <xf numFmtId="0" fontId="67" fillId="17" borderId="58" xfId="0" applyFont="1" applyFill="1" applyBorder="1" applyAlignment="1">
      <alignment horizontal="center" vertical="center" textRotation="90" wrapText="1"/>
    </xf>
    <xf numFmtId="0" fontId="67" fillId="17" borderId="55" xfId="0" applyFont="1" applyFill="1" applyBorder="1" applyAlignment="1">
      <alignment horizontal="center" vertical="center" textRotation="90" wrapText="1"/>
    </xf>
    <xf numFmtId="0" fontId="75" fillId="22" borderId="73" xfId="0" applyFont="1" applyFill="1" applyBorder="1" applyAlignment="1">
      <alignment horizontal="center" vertical="center" wrapText="1"/>
    </xf>
    <xf numFmtId="0" fontId="75" fillId="22" borderId="60" xfId="0" applyFont="1" applyFill="1" applyBorder="1" applyAlignment="1">
      <alignment horizontal="center" vertical="center" wrapText="1"/>
    </xf>
    <xf numFmtId="0" fontId="75" fillId="22" borderId="74" xfId="0" applyFont="1" applyFill="1" applyBorder="1" applyAlignment="1">
      <alignment horizontal="left" vertical="center" wrapText="1"/>
    </xf>
    <xf numFmtId="0" fontId="75" fillId="22" borderId="76" xfId="0" applyFont="1" applyFill="1" applyBorder="1" applyAlignment="1">
      <alignment horizontal="left" vertical="center" wrapText="1"/>
    </xf>
    <xf numFmtId="0" fontId="75" fillId="22" borderId="78" xfId="0" applyFont="1" applyFill="1" applyBorder="1" applyAlignment="1">
      <alignment horizontal="left" vertical="center" wrapText="1"/>
    </xf>
    <xf numFmtId="0" fontId="75" fillId="22" borderId="80" xfId="0" applyFont="1" applyFill="1" applyBorder="1" applyAlignment="1">
      <alignment horizontal="left" vertical="center" wrapText="1"/>
    </xf>
    <xf numFmtId="0" fontId="75" fillId="21" borderId="60" xfId="0" applyFont="1" applyFill="1" applyBorder="1" applyAlignment="1">
      <alignment horizontal="left" vertical="center" wrapText="1"/>
    </xf>
    <xf numFmtId="0" fontId="75" fillId="21" borderId="63" xfId="0" applyFont="1" applyFill="1" applyBorder="1" applyAlignment="1">
      <alignment horizontal="center" vertical="center"/>
    </xf>
    <xf numFmtId="0" fontId="75" fillId="21" borderId="60" xfId="0" applyFont="1" applyFill="1" applyBorder="1" applyAlignment="1">
      <alignment horizontal="center" vertical="center" wrapText="1"/>
    </xf>
    <xf numFmtId="0" fontId="76" fillId="21" borderId="75" xfId="0" applyFont="1" applyFill="1" applyBorder="1" applyAlignment="1">
      <alignment horizontal="left" vertical="center"/>
    </xf>
    <xf numFmtId="0" fontId="76" fillId="21" borderId="77" xfId="0" applyFont="1" applyFill="1" applyBorder="1" applyAlignment="1">
      <alignment horizontal="left" vertical="center"/>
    </xf>
    <xf numFmtId="0" fontId="76" fillId="21" borderId="79" xfId="0" applyFont="1" applyFill="1" applyBorder="1" applyAlignment="1">
      <alignment horizontal="left" vertical="center"/>
    </xf>
    <xf numFmtId="0" fontId="76" fillId="21" borderId="63" xfId="0" applyFont="1" applyFill="1" applyBorder="1" applyAlignment="1">
      <alignment horizontal="center" vertical="center"/>
    </xf>
    <xf numFmtId="0" fontId="76" fillId="21" borderId="60" xfId="0" applyFont="1" applyFill="1" applyBorder="1" applyAlignment="1">
      <alignment horizontal="center" vertical="center"/>
    </xf>
    <xf numFmtId="0" fontId="65" fillId="12" borderId="59" xfId="0" applyFont="1" applyFill="1" applyBorder="1" applyAlignment="1">
      <alignment horizontal="left" vertical="center" wrapText="1"/>
    </xf>
    <xf numFmtId="0" fontId="65" fillId="12" borderId="58" xfId="0" applyFont="1" applyFill="1" applyBorder="1" applyAlignment="1">
      <alignment horizontal="left" vertical="center" wrapText="1"/>
    </xf>
    <xf numFmtId="0" fontId="65" fillId="12" borderId="55" xfId="0" applyFont="1" applyFill="1" applyBorder="1" applyAlignment="1">
      <alignment horizontal="left" vertical="center" wrapText="1"/>
    </xf>
    <xf numFmtId="0" fontId="67" fillId="4" borderId="59" xfId="0" applyFont="1" applyFill="1" applyBorder="1" applyAlignment="1">
      <alignment horizontal="center" vertical="center" textRotation="90" wrapText="1"/>
    </xf>
    <xf numFmtId="0" fontId="67" fillId="4" borderId="58" xfId="0" applyFont="1" applyFill="1" applyBorder="1" applyAlignment="1">
      <alignment horizontal="center" vertical="center" textRotation="90" wrapText="1"/>
    </xf>
    <xf numFmtId="0" fontId="67" fillId="4" borderId="55" xfId="0" applyFont="1" applyFill="1" applyBorder="1" applyAlignment="1">
      <alignment horizontal="center" vertical="center" textRotation="90" wrapText="1"/>
    </xf>
    <xf numFmtId="0" fontId="66" fillId="4" borderId="59" xfId="0" applyFont="1" applyFill="1" applyBorder="1" applyAlignment="1">
      <alignment horizontal="center" vertical="center" wrapText="1"/>
    </xf>
    <xf numFmtId="0" fontId="66" fillId="4" borderId="58" xfId="0" applyFont="1" applyFill="1" applyBorder="1" applyAlignment="1">
      <alignment horizontal="center" vertical="center" wrapText="1"/>
    </xf>
    <xf numFmtId="0" fontId="66" fillId="4" borderId="55" xfId="0" applyFont="1" applyFill="1" applyBorder="1" applyAlignment="1">
      <alignment horizontal="center" vertical="center" wrapText="1"/>
    </xf>
    <xf numFmtId="0" fontId="66" fillId="12" borderId="59" xfId="0" applyFont="1" applyFill="1" applyBorder="1" applyAlignment="1">
      <alignment horizontal="left" vertical="center" wrapText="1"/>
    </xf>
    <xf numFmtId="0" fontId="66" fillId="12" borderId="58" xfId="0" applyFont="1" applyFill="1" applyBorder="1" applyAlignment="1">
      <alignment horizontal="left" vertical="center" wrapText="1"/>
    </xf>
    <xf numFmtId="0" fontId="66" fillId="12" borderId="55" xfId="0" applyFont="1" applyFill="1" applyBorder="1" applyAlignment="1">
      <alignment horizontal="left" vertical="center" wrapText="1"/>
    </xf>
    <xf numFmtId="0" fontId="67" fillId="14" borderId="59" xfId="0" applyFont="1" applyFill="1" applyBorder="1" applyAlignment="1">
      <alignment horizontal="center" vertical="center" textRotation="90" wrapText="1"/>
    </xf>
    <xf numFmtId="0" fontId="67" fillId="14" borderId="58" xfId="0" applyFont="1" applyFill="1" applyBorder="1" applyAlignment="1">
      <alignment horizontal="center" vertical="center" textRotation="90" wrapText="1"/>
    </xf>
    <xf numFmtId="0" fontId="67" fillId="14" borderId="55" xfId="0" applyFont="1" applyFill="1" applyBorder="1" applyAlignment="1">
      <alignment horizontal="center" vertical="center" textRotation="90" wrapText="1"/>
    </xf>
    <xf numFmtId="0" fontId="67" fillId="15" borderId="59" xfId="0" applyFont="1" applyFill="1" applyBorder="1" applyAlignment="1">
      <alignment horizontal="center" vertical="center" textRotation="90" wrapText="1"/>
    </xf>
    <xf numFmtId="0" fontId="67" fillId="15" borderId="58" xfId="0" applyFont="1" applyFill="1" applyBorder="1" applyAlignment="1">
      <alignment horizontal="center" vertical="center" textRotation="90" wrapText="1"/>
    </xf>
    <xf numFmtId="0" fontId="67" fillId="15" borderId="55" xfId="0" applyFont="1" applyFill="1" applyBorder="1" applyAlignment="1">
      <alignment horizontal="center" vertical="center" textRotation="90" wrapText="1"/>
    </xf>
    <xf numFmtId="0" fontId="66" fillId="15" borderId="59" xfId="0" applyFont="1" applyFill="1" applyBorder="1" applyAlignment="1">
      <alignment horizontal="center" vertical="center" wrapText="1"/>
    </xf>
    <xf numFmtId="0" fontId="66" fillId="15" borderId="58" xfId="0" applyFont="1" applyFill="1" applyBorder="1" applyAlignment="1">
      <alignment horizontal="center" vertical="center" wrapText="1"/>
    </xf>
    <xf numFmtId="0" fontId="66" fillId="15" borderId="55" xfId="0" applyFont="1" applyFill="1" applyBorder="1" applyAlignment="1">
      <alignment horizontal="center" vertical="center" wrapText="1"/>
    </xf>
    <xf numFmtId="0" fontId="67" fillId="12" borderId="59" xfId="0" applyFont="1" applyFill="1" applyBorder="1" applyAlignment="1">
      <alignment horizontal="center" vertical="center" wrapText="1"/>
    </xf>
    <xf numFmtId="0" fontId="67" fillId="12" borderId="55" xfId="0" applyFont="1" applyFill="1" applyBorder="1" applyAlignment="1">
      <alignment horizontal="center" vertical="center" wrapText="1"/>
    </xf>
    <xf numFmtId="0" fontId="67" fillId="20" borderId="59" xfId="0" applyFont="1" applyFill="1" applyBorder="1" applyAlignment="1">
      <alignment horizontal="center" vertical="center" wrapText="1"/>
    </xf>
    <xf numFmtId="0" fontId="67" fillId="20" borderId="55" xfId="0" applyFont="1" applyFill="1" applyBorder="1" applyAlignment="1">
      <alignment horizontal="center" vertical="center" wrapText="1"/>
    </xf>
    <xf numFmtId="0" fontId="67" fillId="20" borderId="1" xfId="0" applyFont="1" applyFill="1" applyBorder="1" applyAlignment="1">
      <alignment horizontal="center" vertical="center" wrapText="1"/>
    </xf>
    <xf numFmtId="0" fontId="67" fillId="20" borderId="3" xfId="0" applyFont="1" applyFill="1" applyBorder="1" applyAlignment="1">
      <alignment horizontal="center" vertical="center" wrapText="1"/>
    </xf>
    <xf numFmtId="0" fontId="74" fillId="21" borderId="60" xfId="0" applyFont="1" applyFill="1" applyBorder="1" applyAlignment="1">
      <alignment horizontal="center" wrapText="1"/>
    </xf>
    <xf numFmtId="0" fontId="74" fillId="21" borderId="72" xfId="0" applyFont="1" applyFill="1" applyBorder="1" applyAlignment="1">
      <alignment horizontal="center" wrapText="1"/>
    </xf>
    <xf numFmtId="0" fontId="1" fillId="0" borderId="3" xfId="0" applyFont="1" applyBorder="1" applyAlignment="1">
      <alignment horizontal="left" vertical="top" wrapText="1"/>
    </xf>
    <xf numFmtId="0" fontId="1" fillId="0" borderId="5" xfId="0" applyFont="1" applyBorder="1" applyAlignment="1">
      <alignment horizontal="left" vertical="top"/>
    </xf>
    <xf numFmtId="14" fontId="0" fillId="0" borderId="0" xfId="0" applyNumberFormat="1" applyBorder="1" applyAlignment="1">
      <alignment horizontal="left" vertical="top"/>
    </xf>
    <xf numFmtId="0" fontId="66" fillId="20" borderId="1" xfId="0" applyFont="1" applyFill="1" applyBorder="1" applyAlignment="1">
      <alignment horizontal="center" vertical="center" wrapText="1"/>
    </xf>
    <xf numFmtId="0" fontId="66" fillId="20" borderId="3" xfId="0" applyFont="1" applyFill="1" applyBorder="1" applyAlignment="1">
      <alignment horizontal="center" vertical="center" wrapText="1"/>
    </xf>
    <xf numFmtId="0" fontId="66" fillId="20" borderId="6" xfId="0" applyFont="1" applyFill="1" applyBorder="1" applyAlignment="1">
      <alignment horizontal="center" vertical="center" wrapText="1"/>
    </xf>
    <xf numFmtId="0" fontId="66" fillId="20" borderId="8" xfId="0" applyFont="1" applyFill="1" applyBorder="1" applyAlignment="1">
      <alignment horizontal="center" vertical="center" wrapText="1"/>
    </xf>
    <xf numFmtId="0" fontId="74" fillId="21" borderId="63" xfId="0" applyFont="1" applyFill="1" applyBorder="1" applyAlignment="1">
      <alignment horizontal="center" wrapText="1"/>
    </xf>
    <xf numFmtId="0" fontId="67" fillId="20" borderId="56" xfId="0" applyFont="1" applyFill="1" applyBorder="1" applyAlignment="1">
      <alignment horizontal="center" vertical="center" wrapText="1"/>
    </xf>
    <xf numFmtId="0" fontId="67" fillId="20" borderId="54" xfId="0" applyFont="1" applyFill="1" applyBorder="1" applyAlignment="1">
      <alignment horizontal="center" vertical="center" wrapText="1"/>
    </xf>
    <xf numFmtId="0" fontId="74" fillId="22" borderId="73" xfId="0" applyFont="1" applyFill="1" applyBorder="1" applyAlignment="1">
      <alignment horizontal="center" wrapText="1"/>
    </xf>
    <xf numFmtId="0" fontId="74" fillId="22" borderId="60" xfId="0" applyFont="1" applyFill="1" applyBorder="1" applyAlignment="1">
      <alignment horizontal="center" wrapText="1"/>
    </xf>
    <xf numFmtId="0" fontId="74" fillId="22" borderId="74" xfId="0" applyFont="1" applyFill="1" applyBorder="1" applyAlignment="1">
      <alignment horizontal="center" wrapText="1"/>
    </xf>
  </cellXfs>
  <cellStyles count="9">
    <cellStyle name="Goed" xfId="1" builtinId="26"/>
    <cellStyle name="Hyperlink" xfId="6" builtinId="8"/>
    <cellStyle name="Hyperlink 2" xfId="4"/>
    <cellStyle name="Normal 2" xfId="2"/>
    <cellStyle name="Normal 3" xfId="5"/>
    <cellStyle name="Standaard" xfId="0" builtinId="0"/>
    <cellStyle name="Standaard 2" xfId="3"/>
    <cellStyle name="Standaard 3" xfId="7"/>
    <cellStyle name="TableStyleLight1" xfId="8"/>
  </cellStyles>
  <dxfs count="0"/>
  <tableStyles count="0" defaultTableStyle="TableStyleMedium2" defaultPivotStyle="PivotStyleLight16"/>
  <colors>
    <mruColors>
      <color rgb="FF0079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5.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5.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5.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4.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5.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5.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5.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5.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5.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5.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5.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30853</xdr:colOff>
      <xdr:row>2</xdr:row>
      <xdr:rowOff>164522</xdr:rowOff>
    </xdr:from>
    <xdr:to>
      <xdr:col>24</xdr:col>
      <xdr:colOff>424295</xdr:colOff>
      <xdr:row>6</xdr:row>
      <xdr:rowOff>159327</xdr:rowOff>
    </xdr:to>
    <xdr:pic>
      <xdr:nvPicPr>
        <xdr:cNvPr id="13" name="Afbeelding 12" descr="C:\Documents and Settings\Dan Vasiliu\Desktop\Picture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53239" y="536863"/>
          <a:ext cx="999579" cy="652896"/>
        </a:xfrm>
        <a:prstGeom prst="rect">
          <a:avLst/>
        </a:prstGeom>
        <a:noFill/>
        <a:ln>
          <a:noFill/>
        </a:ln>
      </xdr:spPr>
    </xdr:pic>
    <xdr:clientData/>
  </xdr:twoCellAnchor>
  <xdr:twoCellAnchor editAs="oneCell">
    <xdr:from>
      <xdr:col>23</xdr:col>
      <xdr:colOff>365359</xdr:colOff>
      <xdr:row>7</xdr:row>
      <xdr:rowOff>155863</xdr:rowOff>
    </xdr:from>
    <xdr:to>
      <xdr:col>24</xdr:col>
      <xdr:colOff>251114</xdr:colOff>
      <xdr:row>10</xdr:row>
      <xdr:rowOff>1038</xdr:rowOff>
    </xdr:to>
    <xdr:pic>
      <xdr:nvPicPr>
        <xdr:cNvPr id="14" name="Picture 4" descr="b2_cowi_logo_425_pix[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87745" y="1350818"/>
          <a:ext cx="491892" cy="338743"/>
        </a:xfrm>
        <a:prstGeom prst="rect">
          <a:avLst/>
        </a:prstGeom>
        <a:noFill/>
        <a:ln w="9525">
          <a:noFill/>
          <a:miter lim="800000"/>
          <a:headEnd/>
          <a:tailEnd/>
        </a:ln>
      </xdr:spPr>
    </xdr:pic>
    <xdr:clientData/>
  </xdr:twoCellAnchor>
  <xdr:twoCellAnchor editAs="oneCell">
    <xdr:from>
      <xdr:col>17</xdr:col>
      <xdr:colOff>337705</xdr:colOff>
      <xdr:row>4</xdr:row>
      <xdr:rowOff>77933</xdr:rowOff>
    </xdr:from>
    <xdr:to>
      <xdr:col>22</xdr:col>
      <xdr:colOff>213418</xdr:colOff>
      <xdr:row>6</xdr:row>
      <xdr:rowOff>63962</xdr:rowOff>
    </xdr:to>
    <xdr:pic>
      <xdr:nvPicPr>
        <xdr:cNvPr id="6" name="Afbeelding 5"/>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023273" y="779319"/>
          <a:ext cx="2906395" cy="3150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24400</xdr:colOff>
      <xdr:row>2</xdr:row>
      <xdr:rowOff>63500</xdr:rowOff>
    </xdr:from>
    <xdr:to>
      <xdr:col>12</xdr:col>
      <xdr:colOff>1571407</xdr:colOff>
      <xdr:row>6</xdr:row>
      <xdr:rowOff>47625</xdr:rowOff>
    </xdr:to>
    <xdr:pic>
      <xdr:nvPicPr>
        <xdr:cNvPr id="7" name="Afbeelding 6" descr="C:\Documents and Settings\Dan Vasiliu\Desktop\Picture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67400" y="433917"/>
          <a:ext cx="1547007" cy="619125"/>
        </a:xfrm>
        <a:prstGeom prst="rect">
          <a:avLst/>
        </a:prstGeom>
        <a:noFill/>
        <a:ln>
          <a:noFill/>
        </a:ln>
      </xdr:spPr>
    </xdr:pic>
    <xdr:clientData/>
  </xdr:twoCellAnchor>
  <xdr:twoCellAnchor editAs="oneCell">
    <xdr:from>
      <xdr:col>12</xdr:col>
      <xdr:colOff>332352</xdr:colOff>
      <xdr:row>7</xdr:row>
      <xdr:rowOff>50588</xdr:rowOff>
    </xdr:from>
    <xdr:to>
      <xdr:col>12</xdr:col>
      <xdr:colOff>859890</xdr:colOff>
      <xdr:row>9</xdr:row>
      <xdr:rowOff>100522</xdr:rowOff>
    </xdr:to>
    <xdr:pic>
      <xdr:nvPicPr>
        <xdr:cNvPr id="8" name="Picture 4" descr="b2_cowi_logo_425_pix[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75352" y="1214755"/>
          <a:ext cx="527538" cy="367434"/>
        </a:xfrm>
        <a:prstGeom prst="rect">
          <a:avLst/>
        </a:prstGeom>
        <a:noFill/>
        <a:ln w="9525">
          <a:noFill/>
          <a:miter lim="800000"/>
          <a:headEnd/>
          <a:tailEnd/>
        </a:ln>
      </xdr:spPr>
    </xdr:pic>
    <xdr:clientData/>
  </xdr:twoCellAnchor>
  <xdr:twoCellAnchor editAs="oneCell">
    <xdr:from>
      <xdr:col>9</xdr:col>
      <xdr:colOff>1111250</xdr:colOff>
      <xdr:row>5</xdr:row>
      <xdr:rowOff>0</xdr:rowOff>
    </xdr:from>
    <xdr:to>
      <xdr:col>11</xdr:col>
      <xdr:colOff>1350433</xdr:colOff>
      <xdr:row>6</xdr:row>
      <xdr:rowOff>151130</xdr:rowOff>
    </xdr:to>
    <xdr:pic>
      <xdr:nvPicPr>
        <xdr:cNvPr id="5" name="Afbeelding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86583" y="846667"/>
          <a:ext cx="2609850" cy="3098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378948</xdr:colOff>
      <xdr:row>2</xdr:row>
      <xdr:rowOff>142875</xdr:rowOff>
    </xdr:from>
    <xdr:to>
      <xdr:col>12</xdr:col>
      <xdr:colOff>1030605</xdr:colOff>
      <xdr:row>6</xdr:row>
      <xdr:rowOff>114300</xdr:rowOff>
    </xdr:to>
    <xdr:pic>
      <xdr:nvPicPr>
        <xdr:cNvPr id="3" name="Afbeelding 2" descr="C:\Documents and Settings\Dan Vasiliu\Desktop\Picture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94248" y="514350"/>
          <a:ext cx="1547007" cy="619125"/>
        </a:xfrm>
        <a:prstGeom prst="rect">
          <a:avLst/>
        </a:prstGeom>
        <a:noFill/>
        <a:ln>
          <a:noFill/>
        </a:ln>
      </xdr:spPr>
    </xdr:pic>
    <xdr:clientData/>
  </xdr:twoCellAnchor>
  <xdr:twoCellAnchor editAs="oneCell">
    <xdr:from>
      <xdr:col>12</xdr:col>
      <xdr:colOff>13800</xdr:colOff>
      <xdr:row>7</xdr:row>
      <xdr:rowOff>138430</xdr:rowOff>
    </xdr:from>
    <xdr:to>
      <xdr:col>12</xdr:col>
      <xdr:colOff>541338</xdr:colOff>
      <xdr:row>10</xdr:row>
      <xdr:rowOff>20089</xdr:rowOff>
    </xdr:to>
    <xdr:pic>
      <xdr:nvPicPr>
        <xdr:cNvPr id="4" name="Picture 4" descr="b2_cowi_logo_425_pix[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38700" y="1319530"/>
          <a:ext cx="527538" cy="367434"/>
        </a:xfrm>
        <a:prstGeom prst="rect">
          <a:avLst/>
        </a:prstGeom>
        <a:noFill/>
        <a:ln w="9525">
          <a:noFill/>
          <a:miter lim="800000"/>
          <a:headEnd/>
          <a:tailEnd/>
        </a:ln>
      </xdr:spPr>
    </xdr:pic>
    <xdr:clientData/>
  </xdr:twoCellAnchor>
  <xdr:twoCellAnchor editAs="oneCell">
    <xdr:from>
      <xdr:col>9</xdr:col>
      <xdr:colOff>371475</xdr:colOff>
      <xdr:row>6</xdr:row>
      <xdr:rowOff>0</xdr:rowOff>
    </xdr:from>
    <xdr:to>
      <xdr:col>11</xdr:col>
      <xdr:colOff>200025</xdr:colOff>
      <xdr:row>7</xdr:row>
      <xdr:rowOff>147955</xdr:rowOff>
    </xdr:to>
    <xdr:pic>
      <xdr:nvPicPr>
        <xdr:cNvPr id="5" name="Afbeelding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96675" y="1019175"/>
          <a:ext cx="2609850" cy="3098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378948</xdr:colOff>
      <xdr:row>2</xdr:row>
      <xdr:rowOff>142875</xdr:rowOff>
    </xdr:from>
    <xdr:to>
      <xdr:col>12</xdr:col>
      <xdr:colOff>325755</xdr:colOff>
      <xdr:row>6</xdr:row>
      <xdr:rowOff>114300</xdr:rowOff>
    </xdr:to>
    <xdr:pic>
      <xdr:nvPicPr>
        <xdr:cNvPr id="3" name="Afbeelding 2" descr="C:\Documents and Settings\Dan Vasiliu\Desktop\Picture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5448" y="514350"/>
          <a:ext cx="1547007" cy="619125"/>
        </a:xfrm>
        <a:prstGeom prst="rect">
          <a:avLst/>
        </a:prstGeom>
        <a:noFill/>
        <a:ln>
          <a:noFill/>
        </a:ln>
      </xdr:spPr>
    </xdr:pic>
    <xdr:clientData/>
  </xdr:twoCellAnchor>
  <xdr:twoCellAnchor editAs="oneCell">
    <xdr:from>
      <xdr:col>12</xdr:col>
      <xdr:colOff>13800</xdr:colOff>
      <xdr:row>7</xdr:row>
      <xdr:rowOff>138430</xdr:rowOff>
    </xdr:from>
    <xdr:to>
      <xdr:col>12</xdr:col>
      <xdr:colOff>541338</xdr:colOff>
      <xdr:row>10</xdr:row>
      <xdr:rowOff>20089</xdr:rowOff>
    </xdr:to>
    <xdr:pic>
      <xdr:nvPicPr>
        <xdr:cNvPr id="4" name="Picture 4" descr="b2_cowi_logo_425_pix[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15650" y="1319530"/>
          <a:ext cx="527538" cy="367434"/>
        </a:xfrm>
        <a:prstGeom prst="rect">
          <a:avLst/>
        </a:prstGeom>
        <a:noFill/>
        <a:ln w="9525">
          <a:noFill/>
          <a:miter lim="800000"/>
          <a:headEnd/>
          <a:tailEnd/>
        </a:ln>
      </xdr:spPr>
    </xdr:pic>
    <xdr:clientData/>
  </xdr:twoCellAnchor>
  <xdr:twoCellAnchor editAs="oneCell">
    <xdr:from>
      <xdr:col>9</xdr:col>
      <xdr:colOff>247650</xdr:colOff>
      <xdr:row>5</xdr:row>
      <xdr:rowOff>142875</xdr:rowOff>
    </xdr:from>
    <xdr:to>
      <xdr:col>11</xdr:col>
      <xdr:colOff>76200</xdr:colOff>
      <xdr:row>7</xdr:row>
      <xdr:rowOff>128905</xdr:rowOff>
    </xdr:to>
    <xdr:pic>
      <xdr:nvPicPr>
        <xdr:cNvPr id="5" name="Afbeelding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72850" y="1000125"/>
          <a:ext cx="2609850" cy="309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xdr:row>
      <xdr:rowOff>38100</xdr:rowOff>
    </xdr:from>
    <xdr:to>
      <xdr:col>10</xdr:col>
      <xdr:colOff>135255</xdr:colOff>
      <xdr:row>6</xdr:row>
      <xdr:rowOff>9525</xdr:rowOff>
    </xdr:to>
    <xdr:pic>
      <xdr:nvPicPr>
        <xdr:cNvPr id="7" name="Afbeelding 6" descr="C:\Documents and Settings\Dan Vasiliu\Desktop\Picture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87025" y="409575"/>
          <a:ext cx="1106805" cy="619125"/>
        </a:xfrm>
        <a:prstGeom prst="rect">
          <a:avLst/>
        </a:prstGeom>
        <a:noFill/>
        <a:ln>
          <a:noFill/>
        </a:ln>
      </xdr:spPr>
    </xdr:pic>
    <xdr:clientData/>
  </xdr:twoCellAnchor>
  <xdr:twoCellAnchor editAs="oneCell">
    <xdr:from>
      <xdr:col>9</xdr:col>
      <xdr:colOff>210079</xdr:colOff>
      <xdr:row>7</xdr:row>
      <xdr:rowOff>68580</xdr:rowOff>
    </xdr:from>
    <xdr:to>
      <xdr:col>9</xdr:col>
      <xdr:colOff>854604</xdr:colOff>
      <xdr:row>9</xdr:row>
      <xdr:rowOff>112164</xdr:rowOff>
    </xdr:to>
    <xdr:pic>
      <xdr:nvPicPr>
        <xdr:cNvPr id="8" name="Picture 4" descr="b2_cowi_logo_425_pix[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76579" y="1232747"/>
          <a:ext cx="644525" cy="361084"/>
        </a:xfrm>
        <a:prstGeom prst="rect">
          <a:avLst/>
        </a:prstGeom>
        <a:noFill/>
        <a:ln w="9525">
          <a:noFill/>
          <a:miter lim="800000"/>
          <a:headEnd/>
          <a:tailEnd/>
        </a:ln>
      </xdr:spPr>
    </xdr:pic>
    <xdr:clientData/>
  </xdr:twoCellAnchor>
  <xdr:twoCellAnchor editAs="oneCell">
    <xdr:from>
      <xdr:col>6</xdr:col>
      <xdr:colOff>486834</xdr:colOff>
      <xdr:row>3</xdr:row>
      <xdr:rowOff>84666</xdr:rowOff>
    </xdr:from>
    <xdr:to>
      <xdr:col>8</xdr:col>
      <xdr:colOff>645584</xdr:colOff>
      <xdr:row>5</xdr:row>
      <xdr:rowOff>70696</xdr:rowOff>
    </xdr:to>
    <xdr:pic>
      <xdr:nvPicPr>
        <xdr:cNvPr id="5" name="Afbeelding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29751" y="613833"/>
          <a:ext cx="2582333" cy="303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502773</xdr:colOff>
      <xdr:row>2</xdr:row>
      <xdr:rowOff>133350</xdr:rowOff>
    </xdr:from>
    <xdr:to>
      <xdr:col>15</xdr:col>
      <xdr:colOff>1011555</xdr:colOff>
      <xdr:row>6</xdr:row>
      <xdr:rowOff>105774</xdr:rowOff>
    </xdr:to>
    <xdr:pic>
      <xdr:nvPicPr>
        <xdr:cNvPr id="7" name="Afbeelding 6" descr="C:\Documents and Settings\Dan Vasiliu\Desktop\Picture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47973" y="504825"/>
          <a:ext cx="1547007" cy="619125"/>
        </a:xfrm>
        <a:prstGeom prst="rect">
          <a:avLst/>
        </a:prstGeom>
        <a:noFill/>
        <a:ln>
          <a:noFill/>
        </a:ln>
      </xdr:spPr>
    </xdr:pic>
    <xdr:clientData/>
  </xdr:twoCellAnchor>
  <xdr:twoCellAnchor editAs="oneCell">
    <xdr:from>
      <xdr:col>14</xdr:col>
      <xdr:colOff>805241</xdr:colOff>
      <xdr:row>7</xdr:row>
      <xdr:rowOff>152400</xdr:rowOff>
    </xdr:from>
    <xdr:to>
      <xdr:col>15</xdr:col>
      <xdr:colOff>292822</xdr:colOff>
      <xdr:row>10</xdr:row>
      <xdr:rowOff>36257</xdr:rowOff>
    </xdr:to>
    <xdr:pic>
      <xdr:nvPicPr>
        <xdr:cNvPr id="8" name="Picture 4" descr="b2_cowi_logo_425_pix[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68841" y="1333500"/>
          <a:ext cx="525806" cy="369632"/>
        </a:xfrm>
        <a:prstGeom prst="rect">
          <a:avLst/>
        </a:prstGeom>
        <a:noFill/>
        <a:ln w="9525">
          <a:noFill/>
          <a:miter lim="800000"/>
          <a:headEnd/>
          <a:tailEnd/>
        </a:ln>
      </xdr:spPr>
    </xdr:pic>
    <xdr:clientData/>
  </xdr:twoCellAnchor>
  <xdr:twoCellAnchor editAs="oneCell">
    <xdr:from>
      <xdr:col>11</xdr:col>
      <xdr:colOff>409575</xdr:colOff>
      <xdr:row>3</xdr:row>
      <xdr:rowOff>123825</xdr:rowOff>
    </xdr:from>
    <xdr:to>
      <xdr:col>14</xdr:col>
      <xdr:colOff>228600</xdr:colOff>
      <xdr:row>5</xdr:row>
      <xdr:rowOff>109855</xdr:rowOff>
    </xdr:to>
    <xdr:pic>
      <xdr:nvPicPr>
        <xdr:cNvPr id="5" name="Afbeelding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91875" y="657225"/>
          <a:ext cx="2733675" cy="3098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626598</xdr:colOff>
      <xdr:row>2</xdr:row>
      <xdr:rowOff>57150</xdr:rowOff>
    </xdr:from>
    <xdr:to>
      <xdr:col>11</xdr:col>
      <xdr:colOff>40005</xdr:colOff>
      <xdr:row>6</xdr:row>
      <xdr:rowOff>29574</xdr:rowOff>
    </xdr:to>
    <xdr:pic>
      <xdr:nvPicPr>
        <xdr:cNvPr id="3" name="Afbeelding 2" descr="C:\Documents and Settings\Dan Vasiliu\Desktop\Picture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76248" y="428625"/>
          <a:ext cx="1547007" cy="620124"/>
        </a:xfrm>
        <a:prstGeom prst="rect">
          <a:avLst/>
        </a:prstGeom>
        <a:noFill/>
        <a:ln>
          <a:noFill/>
        </a:ln>
      </xdr:spPr>
    </xdr:pic>
    <xdr:clientData/>
  </xdr:twoCellAnchor>
  <xdr:twoCellAnchor editAs="oneCell">
    <xdr:from>
      <xdr:col>8</xdr:col>
      <xdr:colOff>910016</xdr:colOff>
      <xdr:row>7</xdr:row>
      <xdr:rowOff>95250</xdr:rowOff>
    </xdr:from>
    <xdr:to>
      <xdr:col>9</xdr:col>
      <xdr:colOff>521422</xdr:colOff>
      <xdr:row>9</xdr:row>
      <xdr:rowOff>141032</xdr:rowOff>
    </xdr:to>
    <xdr:pic>
      <xdr:nvPicPr>
        <xdr:cNvPr id="4" name="Picture 4" descr="b2_cowi_logo_425_pix[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59666" y="1276350"/>
          <a:ext cx="525806" cy="369632"/>
        </a:xfrm>
        <a:prstGeom prst="rect">
          <a:avLst/>
        </a:prstGeom>
        <a:noFill/>
        <a:ln w="9525">
          <a:noFill/>
          <a:miter lim="800000"/>
          <a:headEnd/>
          <a:tailEnd/>
        </a:ln>
      </xdr:spPr>
    </xdr:pic>
    <xdr:clientData/>
  </xdr:twoCellAnchor>
  <xdr:twoCellAnchor editAs="oneCell">
    <xdr:from>
      <xdr:col>5</xdr:col>
      <xdr:colOff>2419350</xdr:colOff>
      <xdr:row>3</xdr:row>
      <xdr:rowOff>38100</xdr:rowOff>
    </xdr:from>
    <xdr:to>
      <xdr:col>8</xdr:col>
      <xdr:colOff>401320</xdr:colOff>
      <xdr:row>5</xdr:row>
      <xdr:rowOff>24130</xdr:rowOff>
    </xdr:to>
    <xdr:pic>
      <xdr:nvPicPr>
        <xdr:cNvPr id="6" name="Afbeelding 5"/>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44625" y="571500"/>
          <a:ext cx="2506345" cy="3098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207498</xdr:colOff>
      <xdr:row>2</xdr:row>
      <xdr:rowOff>114300</xdr:rowOff>
    </xdr:from>
    <xdr:to>
      <xdr:col>7</xdr:col>
      <xdr:colOff>535305</xdr:colOff>
      <xdr:row>6</xdr:row>
      <xdr:rowOff>85725</xdr:rowOff>
    </xdr:to>
    <xdr:pic>
      <xdr:nvPicPr>
        <xdr:cNvPr id="3" name="Afbeelding 2" descr="C:\Documents and Settings\Dan Vasiliu\Desktop\Picture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32573" y="485775"/>
          <a:ext cx="1547007" cy="619125"/>
        </a:xfrm>
        <a:prstGeom prst="rect">
          <a:avLst/>
        </a:prstGeom>
        <a:noFill/>
        <a:ln>
          <a:noFill/>
        </a:ln>
      </xdr:spPr>
    </xdr:pic>
    <xdr:clientData/>
  </xdr:twoCellAnchor>
  <xdr:twoCellAnchor editAs="oneCell">
    <xdr:from>
      <xdr:col>5</xdr:col>
      <xdr:colOff>575775</xdr:colOff>
      <xdr:row>7</xdr:row>
      <xdr:rowOff>81280</xdr:rowOff>
    </xdr:from>
    <xdr:to>
      <xdr:col>6</xdr:col>
      <xdr:colOff>493713</xdr:colOff>
      <xdr:row>9</xdr:row>
      <xdr:rowOff>124864</xdr:rowOff>
    </xdr:to>
    <xdr:pic>
      <xdr:nvPicPr>
        <xdr:cNvPr id="4" name="Picture 4" descr="b2_cowi_logo_425_pix[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00850" y="1262380"/>
          <a:ext cx="527538" cy="367434"/>
        </a:xfrm>
        <a:prstGeom prst="rect">
          <a:avLst/>
        </a:prstGeom>
        <a:noFill/>
        <a:ln w="9525">
          <a:noFill/>
          <a:miter lim="800000"/>
          <a:headEnd/>
          <a:tailEnd/>
        </a:ln>
      </xdr:spPr>
    </xdr:pic>
    <xdr:clientData/>
  </xdr:twoCellAnchor>
  <xdr:twoCellAnchor editAs="oneCell">
    <xdr:from>
      <xdr:col>3</xdr:col>
      <xdr:colOff>257175</xdr:colOff>
      <xdr:row>5</xdr:row>
      <xdr:rowOff>85725</xdr:rowOff>
    </xdr:from>
    <xdr:to>
      <xdr:col>4</xdr:col>
      <xdr:colOff>428625</xdr:colOff>
      <xdr:row>7</xdr:row>
      <xdr:rowOff>71755</xdr:rowOff>
    </xdr:to>
    <xdr:pic>
      <xdr:nvPicPr>
        <xdr:cNvPr id="5" name="Afbeelding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34250" y="942975"/>
          <a:ext cx="2609850" cy="3098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369423</xdr:colOff>
      <xdr:row>2</xdr:row>
      <xdr:rowOff>85725</xdr:rowOff>
    </xdr:from>
    <xdr:to>
      <xdr:col>7</xdr:col>
      <xdr:colOff>1916430</xdr:colOff>
      <xdr:row>6</xdr:row>
      <xdr:rowOff>57150</xdr:rowOff>
    </xdr:to>
    <xdr:pic>
      <xdr:nvPicPr>
        <xdr:cNvPr id="2" name="Afbeelding 1" descr="C:\Documents and Settings\Dan Vasiliu\Desktop\Picture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80098" y="457200"/>
          <a:ext cx="1547007" cy="619125"/>
        </a:xfrm>
        <a:prstGeom prst="rect">
          <a:avLst/>
        </a:prstGeom>
        <a:noFill/>
        <a:ln>
          <a:noFill/>
        </a:ln>
      </xdr:spPr>
    </xdr:pic>
    <xdr:clientData/>
  </xdr:twoCellAnchor>
  <xdr:twoCellAnchor editAs="oneCell">
    <xdr:from>
      <xdr:col>7</xdr:col>
      <xdr:colOff>737700</xdr:colOff>
      <xdr:row>7</xdr:row>
      <xdr:rowOff>52705</xdr:rowOff>
    </xdr:from>
    <xdr:to>
      <xdr:col>7</xdr:col>
      <xdr:colOff>1265238</xdr:colOff>
      <xdr:row>9</xdr:row>
      <xdr:rowOff>96289</xdr:rowOff>
    </xdr:to>
    <xdr:pic>
      <xdr:nvPicPr>
        <xdr:cNvPr id="3" name="Picture 4" descr="b2_cowi_logo_425_pix[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48375" y="1233805"/>
          <a:ext cx="527538" cy="367434"/>
        </a:xfrm>
        <a:prstGeom prst="rect">
          <a:avLst/>
        </a:prstGeom>
        <a:noFill/>
        <a:ln w="9525">
          <a:noFill/>
          <a:miter lim="800000"/>
          <a:headEnd/>
          <a:tailEnd/>
        </a:ln>
      </xdr:spPr>
    </xdr:pic>
    <xdr:clientData/>
  </xdr:twoCellAnchor>
  <xdr:twoCellAnchor editAs="oneCell">
    <xdr:from>
      <xdr:col>4</xdr:col>
      <xdr:colOff>285750</xdr:colOff>
      <xdr:row>5</xdr:row>
      <xdr:rowOff>57150</xdr:rowOff>
    </xdr:from>
    <xdr:to>
      <xdr:col>6</xdr:col>
      <xdr:colOff>1266825</xdr:colOff>
      <xdr:row>7</xdr:row>
      <xdr:rowOff>43180</xdr:rowOff>
    </xdr:to>
    <xdr:pic>
      <xdr:nvPicPr>
        <xdr:cNvPr id="4" name="Afbeelding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81775" y="914400"/>
          <a:ext cx="2609850" cy="3098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588498</xdr:colOff>
      <xdr:row>2</xdr:row>
      <xdr:rowOff>28575</xdr:rowOff>
    </xdr:from>
    <xdr:to>
      <xdr:col>8</xdr:col>
      <xdr:colOff>1297305</xdr:colOff>
      <xdr:row>6</xdr:row>
      <xdr:rowOff>0</xdr:rowOff>
    </xdr:to>
    <xdr:pic>
      <xdr:nvPicPr>
        <xdr:cNvPr id="5" name="Afbeelding 4" descr="C:\Documents and Settings\Dan Vasiliu\Desktop\Picture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14098" y="400050"/>
          <a:ext cx="1547007" cy="619125"/>
        </a:xfrm>
        <a:prstGeom prst="rect">
          <a:avLst/>
        </a:prstGeom>
        <a:noFill/>
        <a:ln>
          <a:noFill/>
        </a:ln>
      </xdr:spPr>
    </xdr:pic>
    <xdr:clientData/>
  </xdr:twoCellAnchor>
  <xdr:twoCellAnchor editAs="oneCell">
    <xdr:from>
      <xdr:col>8</xdr:col>
      <xdr:colOff>166200</xdr:colOff>
      <xdr:row>7</xdr:row>
      <xdr:rowOff>24130</xdr:rowOff>
    </xdr:from>
    <xdr:to>
      <xdr:col>8</xdr:col>
      <xdr:colOff>693738</xdr:colOff>
      <xdr:row>9</xdr:row>
      <xdr:rowOff>67714</xdr:rowOff>
    </xdr:to>
    <xdr:pic>
      <xdr:nvPicPr>
        <xdr:cNvPr id="6" name="Picture 4" descr="b2_cowi_logo_425_pix[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30000" y="1205230"/>
          <a:ext cx="527538" cy="367434"/>
        </a:xfrm>
        <a:prstGeom prst="rect">
          <a:avLst/>
        </a:prstGeom>
        <a:noFill/>
        <a:ln w="9525">
          <a:noFill/>
          <a:miter lim="800000"/>
          <a:headEnd/>
          <a:tailEnd/>
        </a:ln>
      </xdr:spPr>
    </xdr:pic>
    <xdr:clientData/>
  </xdr:twoCellAnchor>
  <xdr:twoCellAnchor editAs="oneCell">
    <xdr:from>
      <xdr:col>6</xdr:col>
      <xdr:colOff>57150</xdr:colOff>
      <xdr:row>3</xdr:row>
      <xdr:rowOff>104775</xdr:rowOff>
    </xdr:from>
    <xdr:to>
      <xdr:col>6</xdr:col>
      <xdr:colOff>2667000</xdr:colOff>
      <xdr:row>5</xdr:row>
      <xdr:rowOff>90805</xdr:rowOff>
    </xdr:to>
    <xdr:pic>
      <xdr:nvPicPr>
        <xdr:cNvPr id="7" name="Afbeelding 6"/>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44275" y="638175"/>
          <a:ext cx="2609850" cy="3098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340848</xdr:colOff>
      <xdr:row>2</xdr:row>
      <xdr:rowOff>142875</xdr:rowOff>
    </xdr:from>
    <xdr:to>
      <xdr:col>7</xdr:col>
      <xdr:colOff>325755</xdr:colOff>
      <xdr:row>6</xdr:row>
      <xdr:rowOff>114300</xdr:rowOff>
    </xdr:to>
    <xdr:pic>
      <xdr:nvPicPr>
        <xdr:cNvPr id="3" name="Afbeelding 2" descr="C:\Documents and Settings\Dan Vasiliu\Desktop\Picture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0798" y="514350"/>
          <a:ext cx="1547007" cy="619125"/>
        </a:xfrm>
        <a:prstGeom prst="rect">
          <a:avLst/>
        </a:prstGeom>
        <a:noFill/>
        <a:ln>
          <a:noFill/>
        </a:ln>
      </xdr:spPr>
    </xdr:pic>
    <xdr:clientData/>
  </xdr:twoCellAnchor>
  <xdr:twoCellAnchor editAs="oneCell">
    <xdr:from>
      <xdr:col>6</xdr:col>
      <xdr:colOff>632925</xdr:colOff>
      <xdr:row>7</xdr:row>
      <xdr:rowOff>147955</xdr:rowOff>
    </xdr:from>
    <xdr:to>
      <xdr:col>6</xdr:col>
      <xdr:colOff>1160463</xdr:colOff>
      <xdr:row>10</xdr:row>
      <xdr:rowOff>29614</xdr:rowOff>
    </xdr:to>
    <xdr:pic>
      <xdr:nvPicPr>
        <xdr:cNvPr id="4" name="Picture 4" descr="b2_cowi_logo_425_pix[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62875" y="1329055"/>
          <a:ext cx="527538" cy="367434"/>
        </a:xfrm>
        <a:prstGeom prst="rect">
          <a:avLst/>
        </a:prstGeom>
        <a:noFill/>
        <a:ln w="9525">
          <a:noFill/>
          <a:miter lim="800000"/>
          <a:headEnd/>
          <a:tailEnd/>
        </a:ln>
      </xdr:spPr>
    </xdr:pic>
    <xdr:clientData/>
  </xdr:twoCellAnchor>
  <xdr:twoCellAnchor editAs="oneCell">
    <xdr:from>
      <xdr:col>5</xdr:col>
      <xdr:colOff>1266825</xdr:colOff>
      <xdr:row>5</xdr:row>
      <xdr:rowOff>66675</xdr:rowOff>
    </xdr:from>
    <xdr:to>
      <xdr:col>6</xdr:col>
      <xdr:colOff>85725</xdr:colOff>
      <xdr:row>7</xdr:row>
      <xdr:rowOff>52705</xdr:rowOff>
    </xdr:to>
    <xdr:pic>
      <xdr:nvPicPr>
        <xdr:cNvPr id="10" name="Afbeelding 9"/>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05825" y="923925"/>
          <a:ext cx="2609850" cy="3098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931398</xdr:colOff>
      <xdr:row>2</xdr:row>
      <xdr:rowOff>38100</xdr:rowOff>
    </xdr:from>
    <xdr:to>
      <xdr:col>7</xdr:col>
      <xdr:colOff>2478405</xdr:colOff>
      <xdr:row>6</xdr:row>
      <xdr:rowOff>9525</xdr:rowOff>
    </xdr:to>
    <xdr:pic>
      <xdr:nvPicPr>
        <xdr:cNvPr id="3" name="Afbeelding 2" descr="C:\Documents and Settings\Dan Vasiliu\Desktop\Picture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7898" y="409575"/>
          <a:ext cx="1547007" cy="619125"/>
        </a:xfrm>
        <a:prstGeom prst="rect">
          <a:avLst/>
        </a:prstGeom>
        <a:noFill/>
        <a:ln>
          <a:noFill/>
        </a:ln>
      </xdr:spPr>
    </xdr:pic>
    <xdr:clientData/>
  </xdr:twoCellAnchor>
  <xdr:twoCellAnchor editAs="oneCell">
    <xdr:from>
      <xdr:col>7</xdr:col>
      <xdr:colOff>1175850</xdr:colOff>
      <xdr:row>6</xdr:row>
      <xdr:rowOff>147955</xdr:rowOff>
    </xdr:from>
    <xdr:to>
      <xdr:col>7</xdr:col>
      <xdr:colOff>1703388</xdr:colOff>
      <xdr:row>9</xdr:row>
      <xdr:rowOff>29614</xdr:rowOff>
    </xdr:to>
    <xdr:pic>
      <xdr:nvPicPr>
        <xdr:cNvPr id="4" name="Picture 4" descr="b2_cowi_logo_425_pix[1][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62350" y="1167130"/>
          <a:ext cx="527538" cy="367434"/>
        </a:xfrm>
        <a:prstGeom prst="rect">
          <a:avLst/>
        </a:prstGeom>
        <a:noFill/>
        <a:ln w="9525">
          <a:noFill/>
          <a:miter lim="800000"/>
          <a:headEnd/>
          <a:tailEnd/>
        </a:ln>
      </xdr:spPr>
    </xdr:pic>
    <xdr:clientData/>
  </xdr:twoCellAnchor>
  <xdr:twoCellAnchor editAs="oneCell">
    <xdr:from>
      <xdr:col>4</xdr:col>
      <xdr:colOff>0</xdr:colOff>
      <xdr:row>6</xdr:row>
      <xdr:rowOff>133350</xdr:rowOff>
    </xdr:from>
    <xdr:to>
      <xdr:col>7</xdr:col>
      <xdr:colOff>781050</xdr:colOff>
      <xdr:row>8</xdr:row>
      <xdr:rowOff>119380</xdr:rowOff>
    </xdr:to>
    <xdr:pic>
      <xdr:nvPicPr>
        <xdr:cNvPr id="7" name="Afbeelding 6"/>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57700" y="1152525"/>
          <a:ext cx="2609850" cy="3098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Rommens\AppData\Local\Microsoft\Windows\Temporary%20Internet%20Files\Content.IE5\QWDABYJV\BS_subpgm_MFS_ver7_03122014%20BG%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programme MFS"/>
      <sheetName val="MSFD Directive Annex III"/>
      <sheetName val="Parameters measured"/>
      <sheetName val="Activity list"/>
      <sheetName val="Drop down lists"/>
      <sheetName val="Subprogrammes"/>
      <sheetName val="Programm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hyperlink" Target="http://epp.eurostat.ec.europa.eu/cache/ITY_OFFPUB/KS-GQ-13-007/EN/KS-GQ-13-007-EN.PDF" TargetMode="External"/><Relationship Id="rId2" Type="http://schemas.openxmlformats.org/officeDocument/2006/relationships/hyperlink" Target="http://www.rmri.ro/" TargetMode="External"/><Relationship Id="rId1" Type="http://schemas.openxmlformats.org/officeDocument/2006/relationships/hyperlink" Target="http://www.rmri.ro/"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3" Type="http://schemas.openxmlformats.org/officeDocument/2006/relationships/hyperlink" Target="http://www.bgports.bg/" TargetMode="External"/><Relationship Id="rId18" Type="http://schemas.openxmlformats.org/officeDocument/2006/relationships/hyperlink" Target="http://pchmv-bg.com/en/home" TargetMode="External"/><Relationship Id="rId26" Type="http://schemas.openxmlformats.org/officeDocument/2006/relationships/hyperlink" Target="http://www.anpm.ro/" TargetMode="External"/><Relationship Id="rId39" Type="http://schemas.openxmlformats.org/officeDocument/2006/relationships/hyperlink" Target="http://www.ddbra.ro/" TargetMode="External"/><Relationship Id="rId21" Type="http://schemas.openxmlformats.org/officeDocument/2006/relationships/hyperlink" Target="http://www.mmediu.ro/" TargetMode="External"/><Relationship Id="rId34" Type="http://schemas.openxmlformats.org/officeDocument/2006/relationships/hyperlink" Target="http://www.anpa.ro/" TargetMode="External"/><Relationship Id="rId42" Type="http://schemas.openxmlformats.org/officeDocument/2006/relationships/hyperlink" Target="http://www.mt.ro/" TargetMode="External"/><Relationship Id="rId47" Type="http://schemas.openxmlformats.org/officeDocument/2006/relationships/hyperlink" Target="http://www.mapn.ro/" TargetMode="External"/><Relationship Id="rId50" Type="http://schemas.openxmlformats.org/officeDocument/2006/relationships/hyperlink" Target="http://www.dspjtulcea.ro/" TargetMode="External"/><Relationship Id="rId55" Type="http://schemas.openxmlformats.org/officeDocument/2006/relationships/hyperlink" Target="http://www.univ-ovidius.ro/" TargetMode="External"/><Relationship Id="rId63" Type="http://schemas.openxmlformats.org/officeDocument/2006/relationships/hyperlink" Target="http://www.oil-terminal.com/" TargetMode="External"/><Relationship Id="rId68" Type="http://schemas.openxmlformats.org/officeDocument/2006/relationships/hyperlink" Target="http://www.marad.bg/" TargetMode="External"/><Relationship Id="rId7" Type="http://schemas.openxmlformats.org/officeDocument/2006/relationships/hyperlink" Target="http://www.naval-acad.bg/En/index-en.html" TargetMode="External"/><Relationship Id="rId71" Type="http://schemas.openxmlformats.org/officeDocument/2006/relationships/hyperlink" Target="http://www.io-bas.bg/" TargetMode="External"/><Relationship Id="rId2" Type="http://schemas.openxmlformats.org/officeDocument/2006/relationships/hyperlink" Target="http://www.bsnn.org/" TargetMode="External"/><Relationship Id="rId16" Type="http://schemas.openxmlformats.org/officeDocument/2006/relationships/hyperlink" Target="http://www.riosvbs.eu/" TargetMode="External"/><Relationship Id="rId29" Type="http://schemas.openxmlformats.org/officeDocument/2006/relationships/hyperlink" Target="http://www.meteoromania.ro/" TargetMode="External"/><Relationship Id="rId11" Type="http://schemas.openxmlformats.org/officeDocument/2006/relationships/hyperlink" Target="http://www.mi.government.bg/en" TargetMode="External"/><Relationship Id="rId24" Type="http://schemas.openxmlformats.org/officeDocument/2006/relationships/hyperlink" Target="http://www.mmediu.ro/" TargetMode="External"/><Relationship Id="rId32" Type="http://schemas.openxmlformats.org/officeDocument/2006/relationships/hyperlink" Target="http://www.rowater.ro/" TargetMode="External"/><Relationship Id="rId37" Type="http://schemas.openxmlformats.org/officeDocument/2006/relationships/hyperlink" Target="http://www.gnm.ro/" TargetMode="External"/><Relationship Id="rId40" Type="http://schemas.openxmlformats.org/officeDocument/2006/relationships/hyperlink" Target="http://www.madr.ro/" TargetMode="External"/><Relationship Id="rId45" Type="http://schemas.openxmlformats.org/officeDocument/2006/relationships/hyperlink" Target="http://www.minind.ro/" TargetMode="External"/><Relationship Id="rId53" Type="http://schemas.openxmlformats.org/officeDocument/2006/relationships/hyperlink" Target="http://www.geoecomar.ro/" TargetMode="External"/><Relationship Id="rId58" Type="http://schemas.openxmlformats.org/officeDocument/2006/relationships/hyperlink" Target="http://www.sor.ro/" TargetMode="External"/><Relationship Id="rId66" Type="http://schemas.openxmlformats.org/officeDocument/2006/relationships/hyperlink" Target="http://www.moew.government.bg/" TargetMode="External"/><Relationship Id="rId74" Type="http://schemas.openxmlformats.org/officeDocument/2006/relationships/drawing" Target="../drawings/drawing6.xml"/><Relationship Id="rId5" Type="http://schemas.openxmlformats.org/officeDocument/2006/relationships/hyperlink" Target="http://www.ogep-bg.com/en/home.html" TargetMode="External"/><Relationship Id="rId15" Type="http://schemas.openxmlformats.org/officeDocument/2006/relationships/hyperlink" Target="http://riosv-varna.org/index.php" TargetMode="External"/><Relationship Id="rId23" Type="http://schemas.openxmlformats.org/officeDocument/2006/relationships/hyperlink" Target="http://www.mmediu.ro/" TargetMode="External"/><Relationship Id="rId28" Type="http://schemas.openxmlformats.org/officeDocument/2006/relationships/hyperlink" Target="http://apmtl.anpm.ro/" TargetMode="External"/><Relationship Id="rId36" Type="http://schemas.openxmlformats.org/officeDocument/2006/relationships/hyperlink" Target="http://www.gnm.ro/" TargetMode="External"/><Relationship Id="rId49" Type="http://schemas.openxmlformats.org/officeDocument/2006/relationships/hyperlink" Target="http://www.dspct.ro/" TargetMode="External"/><Relationship Id="rId57" Type="http://schemas.openxmlformats.org/officeDocument/2006/relationships/hyperlink" Target="http://www.marenostrum.ro/" TargetMode="External"/><Relationship Id="rId61" Type="http://schemas.openxmlformats.org/officeDocument/2006/relationships/hyperlink" Target="http://www.gspoffshore.com/" TargetMode="External"/><Relationship Id="rId10" Type="http://schemas.openxmlformats.org/officeDocument/2006/relationships/hyperlink" Target="http://iara.government.bg/" TargetMode="External"/><Relationship Id="rId19" Type="http://schemas.openxmlformats.org/officeDocument/2006/relationships/hyperlink" Target="http://www.mmediu.ro/" TargetMode="External"/><Relationship Id="rId31" Type="http://schemas.openxmlformats.org/officeDocument/2006/relationships/hyperlink" Target="http://www.rowater.ro/" TargetMode="External"/><Relationship Id="rId44" Type="http://schemas.openxmlformats.org/officeDocument/2006/relationships/hyperlink" Target="http://www.portofconstantza.com/apmc" TargetMode="External"/><Relationship Id="rId52" Type="http://schemas.openxmlformats.org/officeDocument/2006/relationships/hyperlink" Target="http://www.rmri.ro/" TargetMode="External"/><Relationship Id="rId60" Type="http://schemas.openxmlformats.org/officeDocument/2006/relationships/hyperlink" Target="http://www.lukoil.ro/" TargetMode="External"/><Relationship Id="rId65" Type="http://schemas.openxmlformats.org/officeDocument/2006/relationships/hyperlink" Target="http://www.moew.government.bg/" TargetMode="External"/><Relationship Id="rId73" Type="http://schemas.openxmlformats.org/officeDocument/2006/relationships/hyperlink" Target="http://www.birdlife.org/europe-and-central-asia/partners/bulgarian-society-protection-birds-bspb" TargetMode="External"/><Relationship Id="rId4" Type="http://schemas.openxmlformats.org/officeDocument/2006/relationships/hyperlink" Target="http://eea.government.bg/en" TargetMode="External"/><Relationship Id="rId9" Type="http://schemas.openxmlformats.org/officeDocument/2006/relationships/hyperlink" Target="http://flag-shabla.org/?lang=en" TargetMode="External"/><Relationship Id="rId14" Type="http://schemas.openxmlformats.org/officeDocument/2006/relationships/hyperlink" Target="http://www.bgports.bg/" TargetMode="External"/><Relationship Id="rId22" Type="http://schemas.openxmlformats.org/officeDocument/2006/relationships/hyperlink" Target="http://www.mmediu.ro/" TargetMode="External"/><Relationship Id="rId27" Type="http://schemas.openxmlformats.org/officeDocument/2006/relationships/hyperlink" Target="http://apmct.anpm.ro/" TargetMode="External"/><Relationship Id="rId30" Type="http://schemas.openxmlformats.org/officeDocument/2006/relationships/hyperlink" Target="http://www.rowater.ro/" TargetMode="External"/><Relationship Id="rId35" Type="http://schemas.openxmlformats.org/officeDocument/2006/relationships/hyperlink" Target="mailto:anpadobrogea_ct@anpa.ro" TargetMode="External"/><Relationship Id="rId43" Type="http://schemas.openxmlformats.org/officeDocument/2006/relationships/hyperlink" Target="http://www.rna.ro/" TargetMode="External"/><Relationship Id="rId48" Type="http://schemas.openxmlformats.org/officeDocument/2006/relationships/hyperlink" Target="http://www.dhmfn.ro/" TargetMode="External"/><Relationship Id="rId56" Type="http://schemas.openxmlformats.org/officeDocument/2006/relationships/hyperlink" Target="http://www.cmu-edu.eu/" TargetMode="External"/><Relationship Id="rId64" Type="http://schemas.openxmlformats.org/officeDocument/2006/relationships/hyperlink" Target="http://www.moew.government.bg/" TargetMode="External"/><Relationship Id="rId69" Type="http://schemas.openxmlformats.org/officeDocument/2006/relationships/hyperlink" Target="http://www.marad.bg/" TargetMode="External"/><Relationship Id="rId8" Type="http://schemas.openxmlformats.org/officeDocument/2006/relationships/hyperlink" Target="http://new.tu-varna.bg/index.php/bg/" TargetMode="External"/><Relationship Id="rId51" Type="http://schemas.openxmlformats.org/officeDocument/2006/relationships/hyperlink" Target="http://www.inhga.ro/" TargetMode="External"/><Relationship Id="rId72" Type="http://schemas.openxmlformats.org/officeDocument/2006/relationships/hyperlink" Target="http://www.iber.bas.bg/" TargetMode="External"/><Relationship Id="rId3" Type="http://schemas.openxmlformats.org/officeDocument/2006/relationships/hyperlink" Target="mailto:office@denkstatt.bg;" TargetMode="External"/><Relationship Id="rId12" Type="http://schemas.openxmlformats.org/officeDocument/2006/relationships/hyperlink" Target="https://www.mtitc.government.bg/index.php" TargetMode="External"/><Relationship Id="rId17" Type="http://schemas.openxmlformats.org/officeDocument/2006/relationships/hyperlink" Target="http://vtmis.bg/" TargetMode="External"/><Relationship Id="rId25" Type="http://schemas.openxmlformats.org/officeDocument/2006/relationships/hyperlink" Target="http://www.mmediu.ro/" TargetMode="External"/><Relationship Id="rId33" Type="http://schemas.openxmlformats.org/officeDocument/2006/relationships/hyperlink" Target="http://www.rowater.ro/dadobrogea" TargetMode="External"/><Relationship Id="rId38" Type="http://schemas.openxmlformats.org/officeDocument/2006/relationships/hyperlink" Target="http://www.gnm.ro/" TargetMode="External"/><Relationship Id="rId46" Type="http://schemas.openxmlformats.org/officeDocument/2006/relationships/hyperlink" Target="http://www.namr.ro/" TargetMode="External"/><Relationship Id="rId59" Type="http://schemas.openxmlformats.org/officeDocument/2006/relationships/hyperlink" Target="http://www.petrom.com/" TargetMode="External"/><Relationship Id="rId67" Type="http://schemas.openxmlformats.org/officeDocument/2006/relationships/hyperlink" Target="http://www.bsbd.org/" TargetMode="External"/><Relationship Id="rId20" Type="http://schemas.openxmlformats.org/officeDocument/2006/relationships/hyperlink" Target="http://www.mmediu.ro/" TargetMode="External"/><Relationship Id="rId41" Type="http://schemas.openxmlformats.org/officeDocument/2006/relationships/hyperlink" Target="http://www.mai.gov.ro/" TargetMode="External"/><Relationship Id="rId54" Type="http://schemas.openxmlformats.org/officeDocument/2006/relationships/hyperlink" Target="http://ddni.ro/" TargetMode="External"/><Relationship Id="rId62" Type="http://schemas.openxmlformats.org/officeDocument/2006/relationships/hyperlink" Target="http://www.petrochemicals.ro/" TargetMode="External"/><Relationship Id="rId70" Type="http://schemas.openxmlformats.org/officeDocument/2006/relationships/hyperlink" Target="http://www.marad.bg/" TargetMode="External"/><Relationship Id="rId1" Type="http://schemas.openxmlformats.org/officeDocument/2006/relationships/hyperlink" Target="http://www.ifrvarna.com/" TargetMode="External"/><Relationship Id="rId6" Type="http://schemas.openxmlformats.org/officeDocument/2006/relationships/hyperlink" Target="http://www.ue-varna.bg/en/default.asp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9"/>
  </sheetPr>
  <dimension ref="A1:Y73"/>
  <sheetViews>
    <sheetView zoomScale="110" zoomScaleNormal="110" workbookViewId="0">
      <selection activeCell="Q20" sqref="Q20"/>
    </sheetView>
  </sheetViews>
  <sheetFormatPr defaultRowHeight="12.75" x14ac:dyDescent="0.2"/>
  <cols>
    <col min="1" max="1" width="15.28515625" style="1" customWidth="1"/>
    <col min="2" max="2" width="30.5703125" style="1" customWidth="1"/>
    <col min="3" max="3" width="13.85546875" style="1" customWidth="1"/>
    <col min="4" max="4" width="12.28515625" style="1" customWidth="1"/>
    <col min="5" max="16384" width="9.140625" style="1"/>
  </cols>
  <sheetData>
    <row r="1" spans="1:25" customFormat="1" ht="15.75" x14ac:dyDescent="0.25">
      <c r="A1" s="13" t="s">
        <v>1170</v>
      </c>
      <c r="B1" s="2"/>
      <c r="C1" s="2"/>
      <c r="D1" s="2"/>
      <c r="E1" s="2"/>
      <c r="F1" s="2"/>
      <c r="G1" s="2"/>
      <c r="H1" s="2"/>
      <c r="I1" s="2"/>
      <c r="J1" s="2"/>
      <c r="L1" s="65"/>
    </row>
    <row r="2" spans="1:25" customFormat="1" ht="13.5" thickBot="1" x14ac:dyDescent="0.25">
      <c r="B2" s="2"/>
      <c r="C2" s="2"/>
      <c r="D2" s="2"/>
      <c r="E2" s="2"/>
      <c r="F2" s="2"/>
      <c r="G2" s="2"/>
      <c r="H2" s="2"/>
      <c r="I2" s="2"/>
      <c r="J2" s="2"/>
      <c r="L2" s="65"/>
    </row>
    <row r="3" spans="1:25" customFormat="1" ht="12.75" customHeight="1" x14ac:dyDescent="0.2">
      <c r="A3" s="3" t="s">
        <v>0</v>
      </c>
      <c r="B3" s="960" t="s">
        <v>2</v>
      </c>
      <c r="C3" s="960"/>
      <c r="D3" s="960"/>
      <c r="E3" s="960"/>
      <c r="F3" s="960"/>
      <c r="G3" s="960"/>
      <c r="H3" s="960"/>
      <c r="I3" s="960"/>
      <c r="J3" s="960"/>
      <c r="K3" s="960"/>
      <c r="L3" s="960"/>
      <c r="M3" s="960"/>
      <c r="N3" s="960"/>
      <c r="O3" s="960"/>
      <c r="P3" s="960"/>
      <c r="Q3" s="960"/>
      <c r="R3" s="960"/>
      <c r="S3" s="960"/>
      <c r="T3" s="128"/>
      <c r="U3" s="120"/>
      <c r="V3" s="120"/>
      <c r="W3" s="120"/>
      <c r="X3" s="120"/>
      <c r="Y3" s="121"/>
    </row>
    <row r="4" spans="1:25" customFormat="1" x14ac:dyDescent="0.2">
      <c r="A4" s="6" t="s">
        <v>4</v>
      </c>
      <c r="B4" s="362" t="s">
        <v>5</v>
      </c>
      <c r="C4" s="362"/>
      <c r="D4" s="362"/>
      <c r="E4" s="362"/>
      <c r="F4" s="362"/>
      <c r="G4" s="362"/>
      <c r="H4" s="362"/>
      <c r="I4" s="362"/>
      <c r="J4" s="362"/>
      <c r="K4" s="362"/>
      <c r="L4" s="362"/>
      <c r="M4" s="362"/>
      <c r="N4" s="362"/>
      <c r="O4" s="362"/>
      <c r="P4" s="362"/>
      <c r="Q4" s="362"/>
      <c r="R4" s="362"/>
      <c r="S4" s="362"/>
      <c r="T4" s="362"/>
      <c r="U4" s="122"/>
      <c r="V4" s="122"/>
      <c r="W4" s="122"/>
      <c r="X4" s="122"/>
      <c r="Y4" s="124"/>
    </row>
    <row r="5" spans="1:25" customFormat="1" x14ac:dyDescent="0.2">
      <c r="A5" s="1"/>
      <c r="B5" s="1"/>
      <c r="C5" s="1"/>
      <c r="D5" s="129"/>
      <c r="E5" s="129"/>
      <c r="F5" s="129"/>
      <c r="G5" s="129"/>
      <c r="H5" s="129"/>
      <c r="I5" s="129"/>
      <c r="J5" s="129"/>
      <c r="K5" s="129"/>
      <c r="L5" s="129"/>
      <c r="M5" s="129"/>
      <c r="N5" s="129"/>
      <c r="O5" s="129"/>
      <c r="P5" s="129"/>
      <c r="Q5" s="129"/>
      <c r="R5" s="129"/>
      <c r="S5" s="129"/>
      <c r="T5" s="129"/>
      <c r="U5" s="122"/>
      <c r="V5" s="122"/>
      <c r="W5" s="122"/>
      <c r="X5" s="122"/>
      <c r="Y5" s="124"/>
    </row>
    <row r="6" spans="1:25" customFormat="1" x14ac:dyDescent="0.2">
      <c r="A6" s="6" t="s">
        <v>107</v>
      </c>
      <c r="B6" s="285" t="s">
        <v>1169</v>
      </c>
      <c r="C6" s="285"/>
      <c r="D6" s="52"/>
      <c r="E6" s="52"/>
      <c r="F6" s="52"/>
      <c r="G6" s="52"/>
      <c r="H6" s="8"/>
      <c r="I6" s="8"/>
      <c r="J6" s="8"/>
      <c r="K6" s="122"/>
      <c r="L6" s="123"/>
      <c r="M6" s="122"/>
      <c r="N6" s="122"/>
      <c r="O6" s="122"/>
      <c r="P6" s="122"/>
      <c r="Q6" s="122"/>
      <c r="R6" s="122"/>
      <c r="S6" s="122"/>
      <c r="T6" s="122"/>
      <c r="U6" s="122"/>
      <c r="V6" s="122"/>
      <c r="W6" s="122"/>
      <c r="X6" s="122"/>
      <c r="Y6" s="124"/>
    </row>
    <row r="7" spans="1:25" customFormat="1" x14ac:dyDescent="0.2">
      <c r="A7" s="6" t="s">
        <v>12</v>
      </c>
      <c r="B7" s="130" t="s">
        <v>13</v>
      </c>
      <c r="C7" s="130"/>
      <c r="D7" s="52"/>
      <c r="E7" s="52"/>
      <c r="F7" s="52"/>
      <c r="G7" s="52"/>
      <c r="H7" s="8"/>
      <c r="I7" s="8"/>
      <c r="J7" s="8"/>
      <c r="K7" s="122"/>
      <c r="L7" s="123"/>
      <c r="M7" s="122"/>
      <c r="N7" s="122"/>
      <c r="O7" s="122"/>
      <c r="P7" s="122"/>
      <c r="Q7" s="122"/>
      <c r="R7" s="122"/>
      <c r="S7" s="122"/>
      <c r="T7" s="122"/>
      <c r="U7" s="122"/>
      <c r="V7" s="122"/>
      <c r="W7" s="122"/>
      <c r="X7" s="122"/>
      <c r="Y7" s="124"/>
    </row>
    <row r="8" spans="1:25" customFormat="1" x14ac:dyDescent="0.2">
      <c r="A8" s="6" t="s">
        <v>1</v>
      </c>
      <c r="B8" s="431">
        <v>42340</v>
      </c>
      <c r="C8" s="795"/>
      <c r="D8" s="52"/>
      <c r="E8" s="52"/>
      <c r="F8" s="52"/>
      <c r="G8" s="52"/>
      <c r="H8" s="8"/>
      <c r="I8" s="8"/>
      <c r="J8" s="8"/>
      <c r="K8" s="122"/>
      <c r="L8" s="123"/>
      <c r="M8" s="122"/>
      <c r="N8" s="122"/>
      <c r="O8" s="122"/>
      <c r="P8" s="122"/>
      <c r="Q8" s="122"/>
      <c r="R8" s="122"/>
      <c r="S8" s="122"/>
      <c r="T8" s="122"/>
      <c r="U8" s="122"/>
      <c r="V8" s="122"/>
      <c r="W8" s="122"/>
      <c r="X8" s="122"/>
      <c r="Y8" s="124"/>
    </row>
    <row r="9" spans="1:25" customFormat="1" x14ac:dyDescent="0.2">
      <c r="A9" s="6" t="s">
        <v>6</v>
      </c>
      <c r="B9" s="130" t="s">
        <v>1249</v>
      </c>
      <c r="C9" s="130"/>
      <c r="D9" s="52"/>
      <c r="E9" s="52"/>
      <c r="F9" s="52"/>
      <c r="G9" s="52"/>
      <c r="H9" s="8"/>
      <c r="I9" s="8"/>
      <c r="J9" s="8"/>
      <c r="K9" s="122"/>
      <c r="L9" s="123"/>
      <c r="M9" s="122"/>
      <c r="N9" s="122"/>
      <c r="O9" s="122"/>
      <c r="P9" s="122"/>
      <c r="Q9" s="122"/>
      <c r="R9" s="122"/>
      <c r="S9" s="122"/>
      <c r="T9" s="122"/>
      <c r="U9" s="122"/>
      <c r="V9" s="122"/>
      <c r="W9" s="122"/>
      <c r="X9" s="122"/>
      <c r="Y9" s="124"/>
    </row>
    <row r="10" spans="1:25" customFormat="1" x14ac:dyDescent="0.2">
      <c r="A10" s="6"/>
      <c r="B10" s="130"/>
      <c r="C10" s="130"/>
      <c r="D10" s="52"/>
      <c r="E10" s="52"/>
      <c r="F10" s="52"/>
      <c r="G10" s="52"/>
      <c r="H10" s="8"/>
      <c r="I10" s="8"/>
      <c r="J10" s="8"/>
      <c r="K10" s="122"/>
      <c r="L10" s="123"/>
      <c r="M10" s="122"/>
      <c r="N10" s="122"/>
      <c r="O10" s="122"/>
      <c r="P10" s="122"/>
      <c r="Q10" s="122"/>
      <c r="R10" s="122"/>
      <c r="S10" s="122"/>
      <c r="T10" s="122"/>
      <c r="U10" s="122"/>
      <c r="V10" s="122"/>
      <c r="W10" s="122"/>
      <c r="X10" s="122"/>
      <c r="Y10" s="124"/>
    </row>
    <row r="11" spans="1:25" customFormat="1" x14ac:dyDescent="0.2">
      <c r="A11" s="18" t="s">
        <v>10</v>
      </c>
      <c r="B11" s="132" t="s">
        <v>1250</v>
      </c>
      <c r="C11" s="132"/>
      <c r="D11" s="52"/>
      <c r="E11" s="52"/>
      <c r="F11" s="52"/>
      <c r="G11" s="52"/>
      <c r="H11" s="8"/>
      <c r="I11" s="8"/>
      <c r="J11" s="8"/>
      <c r="K11" s="122"/>
      <c r="L11" s="123"/>
      <c r="M11" s="122"/>
      <c r="N11" s="122"/>
      <c r="O11" s="122"/>
      <c r="P11" s="122"/>
      <c r="Q11" s="122"/>
      <c r="R11" s="122"/>
      <c r="S11" s="122"/>
      <c r="T11" s="122"/>
      <c r="U11" s="122"/>
      <c r="V11" s="122"/>
      <c r="W11" s="122"/>
      <c r="X11" s="122"/>
      <c r="Y11" s="124"/>
    </row>
    <row r="12" spans="1:25" customFormat="1" ht="13.5" thickBot="1" x14ac:dyDescent="0.25">
      <c r="A12" s="19" t="s">
        <v>9</v>
      </c>
      <c r="B12" s="133" t="s">
        <v>11</v>
      </c>
      <c r="C12" s="133"/>
      <c r="D12" s="16"/>
      <c r="E12" s="16"/>
      <c r="F12" s="16"/>
      <c r="G12" s="16"/>
      <c r="H12" s="11"/>
      <c r="I12" s="11"/>
      <c r="J12" s="11"/>
      <c r="K12" s="125"/>
      <c r="L12" s="126"/>
      <c r="M12" s="125"/>
      <c r="N12" s="125"/>
      <c r="O12" s="125"/>
      <c r="P12" s="125"/>
      <c r="Q12" s="125"/>
      <c r="R12" s="125"/>
      <c r="S12" s="125"/>
      <c r="T12" s="125"/>
      <c r="U12" s="125"/>
      <c r="V12" s="125"/>
      <c r="W12" s="125"/>
      <c r="X12" s="125"/>
      <c r="Y12" s="127"/>
    </row>
    <row r="13" spans="1:25" s="28" customFormat="1" x14ac:dyDescent="0.2"/>
    <row r="14" spans="1:25" x14ac:dyDescent="0.2">
      <c r="A14" s="28"/>
    </row>
    <row r="15" spans="1:25" s="114" customFormat="1" ht="15.75" x14ac:dyDescent="0.25">
      <c r="A15" s="113" t="s">
        <v>1169</v>
      </c>
    </row>
    <row r="16" spans="1:25" s="800" customFormat="1" ht="15" x14ac:dyDescent="0.2">
      <c r="A16" s="99" t="s">
        <v>2685</v>
      </c>
      <c r="B16" s="28" t="s">
        <v>2686</v>
      </c>
    </row>
    <row r="17" spans="1:9" s="800" customFormat="1" ht="15.75" x14ac:dyDescent="0.25">
      <c r="A17" s="799"/>
      <c r="B17" s="28" t="s">
        <v>2684</v>
      </c>
    </row>
    <row r="18" spans="1:9" s="800" customFormat="1" ht="15.75" x14ac:dyDescent="0.25">
      <c r="A18" s="799"/>
      <c r="B18" s="28" t="s">
        <v>2687</v>
      </c>
    </row>
    <row r="19" spans="1:9" x14ac:dyDescent="0.2">
      <c r="A19" s="28"/>
    </row>
    <row r="20" spans="1:9" s="119" customFormat="1" ht="38.25" x14ac:dyDescent="0.2">
      <c r="A20" s="116"/>
      <c r="B20" s="117" t="s">
        <v>104</v>
      </c>
      <c r="C20" s="117" t="s">
        <v>2672</v>
      </c>
      <c r="D20" s="118" t="s">
        <v>105</v>
      </c>
      <c r="E20" s="116"/>
      <c r="F20" s="116"/>
      <c r="G20" s="116"/>
      <c r="H20" s="116"/>
      <c r="I20" s="116"/>
    </row>
    <row r="21" spans="1:9" x14ac:dyDescent="0.2">
      <c r="A21" s="99" t="s">
        <v>1171</v>
      </c>
      <c r="B21" s="803" t="s">
        <v>634</v>
      </c>
      <c r="C21" s="115"/>
      <c r="D21" s="28" t="s">
        <v>3170</v>
      </c>
      <c r="E21" s="28"/>
      <c r="F21" s="28"/>
      <c r="G21" s="28"/>
      <c r="H21" s="28"/>
      <c r="I21" s="28"/>
    </row>
    <row r="22" spans="1:9" x14ac:dyDescent="0.2">
      <c r="A22" s="99"/>
      <c r="B22" s="115"/>
      <c r="C22" s="115"/>
      <c r="D22" s="368" t="s">
        <v>57</v>
      </c>
      <c r="E22" s="28"/>
      <c r="F22" s="28"/>
      <c r="G22" s="28"/>
      <c r="H22" s="28"/>
      <c r="I22" s="28"/>
    </row>
    <row r="23" spans="1:9" x14ac:dyDescent="0.2">
      <c r="A23" s="99"/>
      <c r="B23" s="115"/>
      <c r="C23" s="115"/>
      <c r="D23" s="28"/>
      <c r="E23" s="28"/>
      <c r="F23" s="28"/>
      <c r="G23" s="28"/>
      <c r="H23" s="28"/>
      <c r="I23" s="28"/>
    </row>
    <row r="24" spans="1:9" x14ac:dyDescent="0.2">
      <c r="A24" s="99"/>
      <c r="B24" s="115"/>
      <c r="C24" s="117" t="s">
        <v>2674</v>
      </c>
      <c r="D24" s="99" t="s">
        <v>3115</v>
      </c>
      <c r="E24" s="28"/>
      <c r="F24" s="28"/>
      <c r="G24" s="28"/>
      <c r="H24" s="28"/>
      <c r="I24" s="28"/>
    </row>
    <row r="25" spans="1:9" x14ac:dyDescent="0.2">
      <c r="C25" s="117" t="s">
        <v>2674</v>
      </c>
      <c r="D25" s="99" t="s">
        <v>3143</v>
      </c>
    </row>
    <row r="26" spans="1:9" x14ac:dyDescent="0.2">
      <c r="C26" s="117"/>
      <c r="D26" s="99"/>
    </row>
    <row r="27" spans="1:9" x14ac:dyDescent="0.2">
      <c r="D27" s="99" t="s">
        <v>21</v>
      </c>
    </row>
    <row r="28" spans="1:9" x14ac:dyDescent="0.2">
      <c r="C28" s="117"/>
      <c r="D28" s="100" t="s">
        <v>22</v>
      </c>
    </row>
    <row r="29" spans="1:9" x14ac:dyDescent="0.2">
      <c r="C29" s="117" t="s">
        <v>2673</v>
      </c>
      <c r="E29" s="28" t="s">
        <v>48</v>
      </c>
    </row>
    <row r="30" spans="1:9" x14ac:dyDescent="0.2">
      <c r="C30" s="117"/>
      <c r="E30" s="28" t="s">
        <v>49</v>
      </c>
    </row>
    <row r="31" spans="1:9" x14ac:dyDescent="0.2">
      <c r="C31" s="117"/>
      <c r="D31" s="100" t="s">
        <v>30</v>
      </c>
    </row>
    <row r="32" spans="1:9" x14ac:dyDescent="0.2">
      <c r="C32" s="117" t="s">
        <v>2673</v>
      </c>
      <c r="E32" s="28" t="s">
        <v>50</v>
      </c>
    </row>
    <row r="33" spans="1:9" x14ac:dyDescent="0.2">
      <c r="C33" s="117" t="s">
        <v>2673</v>
      </c>
      <c r="E33" s="28" t="s">
        <v>51</v>
      </c>
    </row>
    <row r="34" spans="1:9" x14ac:dyDescent="0.2">
      <c r="C34" s="117"/>
      <c r="D34" s="100" t="s">
        <v>35</v>
      </c>
    </row>
    <row r="35" spans="1:9" x14ac:dyDescent="0.2">
      <c r="C35" s="117" t="s">
        <v>2673</v>
      </c>
      <c r="E35" s="28" t="s">
        <v>52</v>
      </c>
    </row>
    <row r="36" spans="1:9" x14ac:dyDescent="0.2">
      <c r="C36" s="117"/>
      <c r="E36" s="28" t="s">
        <v>53</v>
      </c>
    </row>
    <row r="37" spans="1:9" x14ac:dyDescent="0.2">
      <c r="C37" s="117" t="s">
        <v>2674</v>
      </c>
      <c r="E37" s="28" t="s">
        <v>54</v>
      </c>
    </row>
    <row r="38" spans="1:9" x14ac:dyDescent="0.2">
      <c r="C38" s="117"/>
      <c r="D38" s="28"/>
    </row>
    <row r="39" spans="1:9" x14ac:dyDescent="0.2">
      <c r="C39" s="117"/>
      <c r="D39" s="99" t="s">
        <v>39</v>
      </c>
    </row>
    <row r="40" spans="1:9" x14ac:dyDescent="0.2">
      <c r="C40" s="117" t="s">
        <v>2675</v>
      </c>
      <c r="D40" s="100" t="s">
        <v>55</v>
      </c>
    </row>
    <row r="41" spans="1:9" x14ac:dyDescent="0.2">
      <c r="C41" s="117" t="s">
        <v>2673</v>
      </c>
      <c r="D41" s="100" t="s">
        <v>40</v>
      </c>
    </row>
    <row r="42" spans="1:9" x14ac:dyDescent="0.2">
      <c r="C42" s="117"/>
      <c r="D42" s="28" t="s">
        <v>56</v>
      </c>
    </row>
    <row r="43" spans="1:9" x14ac:dyDescent="0.2">
      <c r="C43" s="117"/>
      <c r="D43" s="28"/>
    </row>
    <row r="44" spans="1:9" x14ac:dyDescent="0.2">
      <c r="C44" s="117" t="s">
        <v>2674</v>
      </c>
      <c r="D44" s="99" t="s">
        <v>43</v>
      </c>
    </row>
    <row r="45" spans="1:9" x14ac:dyDescent="0.2">
      <c r="A45" s="99"/>
      <c r="B45" s="115"/>
      <c r="C45" s="115"/>
      <c r="D45" s="28"/>
      <c r="E45" s="28"/>
      <c r="F45" s="28"/>
      <c r="G45" s="28"/>
      <c r="H45" s="28"/>
      <c r="I45" s="28"/>
    </row>
    <row r="46" spans="1:9" x14ac:dyDescent="0.2">
      <c r="A46" s="99"/>
      <c r="B46" s="115" t="s">
        <v>2676</v>
      </c>
      <c r="C46" s="117" t="s">
        <v>2673</v>
      </c>
      <c r="D46" s="28" t="s">
        <v>2678</v>
      </c>
      <c r="E46" s="28"/>
      <c r="F46" s="28"/>
      <c r="G46" s="28"/>
      <c r="H46" s="28"/>
      <c r="I46" s="28"/>
    </row>
    <row r="47" spans="1:9" ht="25.5" x14ac:dyDescent="0.2">
      <c r="A47" s="99"/>
      <c r="B47" s="803" t="s">
        <v>2677</v>
      </c>
      <c r="C47" s="117" t="s">
        <v>2674</v>
      </c>
      <c r="D47" s="28" t="s">
        <v>2679</v>
      </c>
      <c r="E47" s="28"/>
      <c r="F47" s="28"/>
      <c r="G47" s="28"/>
      <c r="H47" s="28"/>
      <c r="I47" s="28"/>
    </row>
    <row r="48" spans="1:9" x14ac:dyDescent="0.2">
      <c r="A48" s="28"/>
      <c r="B48" s="115"/>
      <c r="C48" s="115"/>
      <c r="D48" s="28"/>
      <c r="E48" s="28"/>
      <c r="F48" s="28"/>
      <c r="G48" s="28"/>
      <c r="H48" s="28"/>
      <c r="I48" s="28"/>
    </row>
    <row r="49" spans="1:20" x14ac:dyDescent="0.2">
      <c r="A49" s="99" t="s">
        <v>1168</v>
      </c>
      <c r="B49" s="803" t="s">
        <v>2680</v>
      </c>
      <c r="C49" s="117" t="s">
        <v>2674</v>
      </c>
      <c r="D49" s="801" t="s">
        <v>2682</v>
      </c>
      <c r="E49" s="28"/>
      <c r="F49" s="28"/>
      <c r="G49" s="28"/>
      <c r="H49" s="28"/>
      <c r="I49" s="28"/>
    </row>
    <row r="50" spans="1:20" x14ac:dyDescent="0.2">
      <c r="A50" s="28"/>
      <c r="B50" s="803" t="s">
        <v>2681</v>
      </c>
      <c r="C50" s="117" t="s">
        <v>2674</v>
      </c>
      <c r="D50" s="801" t="s">
        <v>2683</v>
      </c>
      <c r="E50" s="28"/>
      <c r="F50" s="28"/>
      <c r="G50" s="28"/>
      <c r="H50" s="28"/>
      <c r="I50" s="28"/>
    </row>
    <row r="51" spans="1:20" x14ac:dyDescent="0.2">
      <c r="A51" s="28"/>
      <c r="B51" s="115" t="s">
        <v>106</v>
      </c>
      <c r="C51" s="117" t="s">
        <v>2673</v>
      </c>
      <c r="D51" s="28" t="s">
        <v>1172</v>
      </c>
      <c r="E51" s="28"/>
      <c r="F51" s="28"/>
      <c r="G51" s="28"/>
      <c r="H51" s="28"/>
      <c r="I51" s="28"/>
    </row>
    <row r="52" spans="1:20" x14ac:dyDescent="0.2">
      <c r="A52" s="28"/>
      <c r="B52" s="115" t="s">
        <v>1141</v>
      </c>
      <c r="C52" s="117" t="s">
        <v>2673</v>
      </c>
      <c r="D52" s="28" t="s">
        <v>1146</v>
      </c>
      <c r="E52" s="28"/>
      <c r="F52" s="28"/>
      <c r="G52" s="28"/>
      <c r="H52" s="28"/>
      <c r="I52" s="28"/>
    </row>
    <row r="53" spans="1:20" x14ac:dyDescent="0.2">
      <c r="A53" s="28"/>
      <c r="B53" s="115" t="s">
        <v>1142</v>
      </c>
      <c r="C53" s="117" t="s">
        <v>2673</v>
      </c>
      <c r="D53" s="28" t="s">
        <v>1173</v>
      </c>
      <c r="E53" s="28"/>
      <c r="F53" s="28"/>
      <c r="G53" s="28"/>
      <c r="H53" s="28"/>
      <c r="I53" s="28"/>
    </row>
    <row r="54" spans="1:20" x14ac:dyDescent="0.2">
      <c r="A54" s="28"/>
      <c r="B54" s="115" t="s">
        <v>1143</v>
      </c>
      <c r="C54" s="117" t="s">
        <v>2673</v>
      </c>
      <c r="D54" s="801" t="s">
        <v>1147</v>
      </c>
      <c r="E54" s="801"/>
      <c r="F54" s="801"/>
      <c r="G54" s="801"/>
      <c r="H54" s="801"/>
      <c r="I54" s="801"/>
      <c r="J54" s="802"/>
      <c r="K54" s="802"/>
      <c r="L54" s="802"/>
      <c r="M54" s="802"/>
      <c r="N54" s="802"/>
      <c r="O54" s="802"/>
      <c r="P54" s="802"/>
      <c r="Q54" s="802"/>
      <c r="R54" s="802"/>
      <c r="S54" s="802"/>
      <c r="T54" s="802"/>
    </row>
    <row r="55" spans="1:20" x14ac:dyDescent="0.2">
      <c r="A55" s="28"/>
      <c r="B55" s="115" t="s">
        <v>1144</v>
      </c>
      <c r="C55" s="117" t="s">
        <v>2673</v>
      </c>
      <c r="D55" s="801" t="s">
        <v>1174</v>
      </c>
      <c r="E55" s="801"/>
      <c r="F55" s="801"/>
      <c r="G55" s="801"/>
      <c r="H55" s="801"/>
      <c r="I55" s="801"/>
      <c r="J55" s="802"/>
      <c r="K55" s="802"/>
      <c r="L55" s="802"/>
      <c r="M55" s="802"/>
      <c r="N55" s="802"/>
      <c r="O55" s="802"/>
      <c r="P55" s="802"/>
      <c r="Q55" s="802"/>
      <c r="R55" s="802"/>
      <c r="S55" s="802"/>
      <c r="T55" s="802"/>
    </row>
    <row r="56" spans="1:20" x14ac:dyDescent="0.2">
      <c r="A56" s="28"/>
      <c r="D56" s="802"/>
      <c r="E56" s="801"/>
      <c r="F56" s="801"/>
      <c r="G56" s="801"/>
      <c r="H56" s="801"/>
      <c r="I56" s="801"/>
      <c r="J56" s="802"/>
      <c r="K56" s="802"/>
      <c r="L56" s="802"/>
      <c r="M56" s="802"/>
      <c r="N56" s="802"/>
      <c r="O56" s="802"/>
      <c r="P56" s="802"/>
      <c r="Q56" s="802"/>
      <c r="R56" s="802"/>
      <c r="S56" s="802"/>
      <c r="T56" s="802"/>
    </row>
    <row r="57" spans="1:20" x14ac:dyDescent="0.2">
      <c r="A57" s="28"/>
      <c r="D57" s="802"/>
      <c r="E57" s="801"/>
      <c r="F57" s="801"/>
      <c r="G57" s="801"/>
      <c r="H57" s="801"/>
      <c r="I57" s="801"/>
      <c r="J57" s="802"/>
      <c r="K57" s="802"/>
      <c r="L57" s="802"/>
      <c r="M57" s="802"/>
      <c r="N57" s="802"/>
      <c r="O57" s="802"/>
      <c r="P57" s="802"/>
      <c r="Q57" s="802"/>
      <c r="R57" s="802"/>
      <c r="S57" s="802"/>
      <c r="T57" s="802"/>
    </row>
    <row r="58" spans="1:20" x14ac:dyDescent="0.2">
      <c r="A58" s="28"/>
      <c r="D58" s="28"/>
      <c r="E58" s="28"/>
      <c r="F58" s="28"/>
      <c r="G58" s="28"/>
      <c r="H58" s="28"/>
      <c r="I58" s="28"/>
    </row>
    <row r="59" spans="1:20" x14ac:dyDescent="0.2">
      <c r="A59" s="28"/>
      <c r="D59" s="28"/>
      <c r="E59" s="28"/>
      <c r="F59" s="28"/>
      <c r="G59" s="28"/>
      <c r="H59" s="28"/>
      <c r="I59" s="28"/>
    </row>
    <row r="60" spans="1:20" x14ac:dyDescent="0.2">
      <c r="A60" s="28"/>
      <c r="D60" s="28"/>
      <c r="E60" s="28"/>
      <c r="F60" s="28"/>
      <c r="G60" s="28"/>
      <c r="H60" s="28"/>
      <c r="I60" s="28"/>
    </row>
    <row r="61" spans="1:20" x14ac:dyDescent="0.2">
      <c r="A61" s="28"/>
      <c r="D61" s="28"/>
      <c r="E61" s="28"/>
      <c r="F61" s="28"/>
      <c r="G61" s="28"/>
      <c r="H61" s="28"/>
      <c r="I61" s="28"/>
    </row>
    <row r="62" spans="1:20" x14ac:dyDescent="0.2">
      <c r="A62" s="28"/>
      <c r="D62" s="28"/>
      <c r="E62" s="28"/>
      <c r="F62" s="28"/>
      <c r="G62" s="28"/>
      <c r="H62" s="28"/>
      <c r="I62" s="28"/>
    </row>
    <row r="63" spans="1:20" x14ac:dyDescent="0.2">
      <c r="A63" s="28"/>
      <c r="D63" s="28"/>
      <c r="E63" s="28"/>
      <c r="F63" s="28"/>
      <c r="G63" s="28"/>
      <c r="H63" s="28"/>
      <c r="I63" s="28"/>
    </row>
    <row r="64" spans="1:20" x14ac:dyDescent="0.2">
      <c r="A64" s="28"/>
      <c r="D64" s="28"/>
      <c r="E64" s="28"/>
      <c r="F64" s="28"/>
      <c r="G64" s="28"/>
      <c r="H64" s="28"/>
      <c r="I64" s="28"/>
    </row>
    <row r="65" spans="1:9" x14ac:dyDescent="0.2">
      <c r="A65" s="28"/>
      <c r="D65" s="28"/>
      <c r="E65" s="28"/>
      <c r="F65" s="28"/>
      <c r="G65" s="28"/>
      <c r="H65" s="28"/>
      <c r="I65" s="28"/>
    </row>
    <row r="66" spans="1:9" x14ac:dyDescent="0.2">
      <c r="A66" s="28"/>
      <c r="D66" s="28"/>
      <c r="E66" s="28"/>
      <c r="F66" s="28"/>
      <c r="G66" s="28"/>
      <c r="H66" s="28"/>
      <c r="I66" s="28"/>
    </row>
    <row r="67" spans="1:9" x14ac:dyDescent="0.2">
      <c r="A67" s="28"/>
      <c r="D67" s="28"/>
      <c r="E67" s="28"/>
      <c r="F67" s="28"/>
      <c r="G67" s="28"/>
      <c r="H67" s="28"/>
      <c r="I67" s="28"/>
    </row>
    <row r="68" spans="1:9" x14ac:dyDescent="0.2">
      <c r="A68" s="28"/>
      <c r="D68" s="28"/>
      <c r="E68" s="28"/>
      <c r="F68" s="28"/>
      <c r="G68" s="28"/>
      <c r="H68" s="28"/>
      <c r="I68" s="28"/>
    </row>
    <row r="69" spans="1:9" x14ac:dyDescent="0.2">
      <c r="A69" s="28"/>
      <c r="D69" s="28"/>
      <c r="E69" s="28"/>
      <c r="F69" s="28"/>
      <c r="G69" s="28"/>
      <c r="H69" s="28"/>
      <c r="I69" s="28"/>
    </row>
    <row r="73" spans="1:9" s="28" customFormat="1" x14ac:dyDescent="0.2"/>
  </sheetData>
  <mergeCells count="1">
    <mergeCell ref="B3:S3"/>
  </mergeCells>
  <hyperlinks>
    <hyperlink ref="D22" location="_ftnref1" display="_ftnref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M70"/>
  <sheetViews>
    <sheetView zoomScale="90" zoomScaleNormal="90" workbookViewId="0">
      <selection activeCell="K8" sqref="K8"/>
    </sheetView>
  </sheetViews>
  <sheetFormatPr defaultRowHeight="15" x14ac:dyDescent="0.25"/>
  <cols>
    <col min="1" max="1" width="30.7109375" style="144" customWidth="1"/>
    <col min="2" max="2" width="7.42578125" style="144" customWidth="1"/>
    <col min="3" max="3" width="9.140625" style="144"/>
    <col min="4" max="4" width="20.42578125" style="144" customWidth="1"/>
    <col min="5" max="5" width="23.5703125" style="144" customWidth="1"/>
    <col min="6" max="6" width="12.85546875" style="144" customWidth="1"/>
    <col min="7" max="7" width="15.28515625" style="144" customWidth="1"/>
    <col min="8" max="9" width="15.7109375" style="144" customWidth="1"/>
    <col min="10" max="10" width="19.85546875" style="144" customWidth="1"/>
    <col min="11" max="11" width="15.7109375" style="144" customWidth="1"/>
    <col min="12" max="12" width="21" style="144" customWidth="1"/>
    <col min="13" max="13" width="30.140625" style="144" customWidth="1"/>
    <col min="14" max="16384" width="9.140625" style="144"/>
  </cols>
  <sheetData>
    <row r="1" spans="1:13" customFormat="1" ht="15.75" x14ac:dyDescent="0.25">
      <c r="A1" s="13" t="s">
        <v>1170</v>
      </c>
      <c r="B1" s="2"/>
      <c r="C1" s="2"/>
      <c r="D1" s="2"/>
      <c r="E1" s="2"/>
      <c r="F1" s="2"/>
      <c r="G1" s="2"/>
      <c r="H1" s="2"/>
      <c r="I1" s="2"/>
      <c r="K1" s="65"/>
    </row>
    <row r="2" spans="1:13" customFormat="1" ht="13.5" thickBot="1" x14ac:dyDescent="0.25">
      <c r="B2" s="2"/>
      <c r="C2" s="2"/>
      <c r="D2" s="2"/>
      <c r="E2" s="2"/>
      <c r="F2" s="2"/>
      <c r="G2" s="2"/>
      <c r="H2" s="2"/>
      <c r="I2" s="2"/>
      <c r="K2" s="65"/>
    </row>
    <row r="3" spans="1:13" customFormat="1" ht="12.75" customHeight="1" x14ac:dyDescent="0.2">
      <c r="A3" s="3" t="s">
        <v>0</v>
      </c>
      <c r="B3" s="960" t="s">
        <v>2</v>
      </c>
      <c r="C3" s="960"/>
      <c r="D3" s="960"/>
      <c r="E3" s="960"/>
      <c r="F3" s="960"/>
      <c r="G3" s="960"/>
      <c r="H3" s="960"/>
      <c r="I3" s="960"/>
      <c r="J3" s="960"/>
      <c r="K3" s="960"/>
      <c r="L3" s="960"/>
      <c r="M3" s="1259"/>
    </row>
    <row r="4" spans="1:13" customFormat="1" ht="12.75" x14ac:dyDescent="0.2">
      <c r="A4" s="6" t="s">
        <v>4</v>
      </c>
      <c r="B4" s="989" t="s">
        <v>5</v>
      </c>
      <c r="C4" s="989"/>
      <c r="D4" s="989"/>
      <c r="E4" s="989"/>
      <c r="F4" s="989"/>
      <c r="G4" s="989"/>
      <c r="H4" s="989"/>
      <c r="I4" s="989"/>
      <c r="J4" s="989"/>
      <c r="K4" s="989"/>
      <c r="L4" s="989"/>
      <c r="M4" s="1260"/>
    </row>
    <row r="5" spans="1:13" customFormat="1" ht="12.75" x14ac:dyDescent="0.2">
      <c r="A5" s="1"/>
      <c r="B5" s="360"/>
      <c r="C5" s="273"/>
      <c r="D5" s="273"/>
      <c r="E5" s="273"/>
      <c r="F5" s="273"/>
      <c r="G5" s="273"/>
      <c r="H5" s="273"/>
      <c r="I5" s="273"/>
      <c r="J5" s="273"/>
      <c r="K5" s="273"/>
      <c r="L5" s="273"/>
      <c r="M5" s="361"/>
    </row>
    <row r="6" spans="1:13" customFormat="1" ht="12.75" x14ac:dyDescent="0.2">
      <c r="A6" s="6" t="s">
        <v>107</v>
      </c>
      <c r="B6" s="285" t="s">
        <v>1145</v>
      </c>
      <c r="C6" s="52"/>
      <c r="D6" s="52"/>
      <c r="E6" s="52"/>
      <c r="F6" s="52"/>
      <c r="G6" s="8"/>
      <c r="H6" s="8"/>
      <c r="I6" s="8"/>
      <c r="J6" s="122"/>
      <c r="K6" s="123"/>
      <c r="L6" s="122"/>
      <c r="M6" s="124"/>
    </row>
    <row r="7" spans="1:13" customFormat="1" ht="12.75" x14ac:dyDescent="0.2">
      <c r="A7" s="6" t="s">
        <v>12</v>
      </c>
      <c r="B7" s="130" t="s">
        <v>13</v>
      </c>
      <c r="C7" s="52"/>
      <c r="D7" s="52"/>
      <c r="E7" s="52"/>
      <c r="F7" s="52"/>
      <c r="G7" s="8"/>
      <c r="H7" s="8"/>
      <c r="I7" s="8"/>
      <c r="J7" s="122"/>
      <c r="K7" s="123"/>
      <c r="L7" s="122"/>
      <c r="M7" s="124"/>
    </row>
    <row r="8" spans="1:13" customFormat="1" ht="12.75" x14ac:dyDescent="0.2">
      <c r="A8" s="6" t="s">
        <v>1</v>
      </c>
      <c r="B8" s="1261">
        <v>41822</v>
      </c>
      <c r="C8" s="1261"/>
      <c r="D8" s="52"/>
      <c r="E8" s="52"/>
      <c r="F8" s="52"/>
      <c r="G8" s="8"/>
      <c r="H8" s="8"/>
      <c r="I8" s="8"/>
      <c r="J8" s="122"/>
      <c r="K8" s="123"/>
      <c r="L8" s="122"/>
      <c r="M8" s="124"/>
    </row>
    <row r="9" spans="1:13" customFormat="1" ht="12.75" x14ac:dyDescent="0.2">
      <c r="A9" s="6" t="s">
        <v>6</v>
      </c>
      <c r="B9" s="130" t="s">
        <v>1140</v>
      </c>
      <c r="C9" s="52"/>
      <c r="D9" s="52"/>
      <c r="E9" s="52"/>
      <c r="F9" s="52"/>
      <c r="G9" s="8"/>
      <c r="H9" s="8"/>
      <c r="I9" s="8"/>
      <c r="J9" s="122"/>
      <c r="K9" s="123"/>
      <c r="L9" s="122"/>
      <c r="M9" s="124"/>
    </row>
    <row r="10" spans="1:13" customFormat="1" ht="12.75" x14ac:dyDescent="0.2">
      <c r="A10" s="6"/>
      <c r="B10" s="130"/>
      <c r="C10" s="52"/>
      <c r="D10" s="52"/>
      <c r="E10" s="52"/>
      <c r="F10" s="52"/>
      <c r="G10" s="8"/>
      <c r="H10" s="8"/>
      <c r="I10" s="8"/>
      <c r="J10" s="122"/>
      <c r="K10" s="123"/>
      <c r="L10" s="122"/>
      <c r="M10" s="124"/>
    </row>
    <row r="11" spans="1:13" customFormat="1" ht="12.75" x14ac:dyDescent="0.2">
      <c r="A11" s="18" t="s">
        <v>10</v>
      </c>
      <c r="B11" s="132" t="s">
        <v>8</v>
      </c>
      <c r="C11" s="52"/>
      <c r="D11" s="52"/>
      <c r="E11" s="52"/>
      <c r="F11" s="52"/>
      <c r="G11" s="8"/>
      <c r="H11" s="8"/>
      <c r="I11" s="8"/>
      <c r="J11" s="122"/>
      <c r="K11" s="123"/>
      <c r="L11" s="122"/>
      <c r="M11" s="124"/>
    </row>
    <row r="12" spans="1:13" customFormat="1" ht="13.5" thickBot="1" x14ac:dyDescent="0.25">
      <c r="A12" s="19" t="s">
        <v>9</v>
      </c>
      <c r="B12" s="137" t="s">
        <v>71</v>
      </c>
      <c r="C12" s="16"/>
      <c r="D12" s="16"/>
      <c r="E12" s="16"/>
      <c r="F12" s="16"/>
      <c r="G12" s="11"/>
      <c r="H12" s="11"/>
      <c r="I12" s="11"/>
      <c r="J12" s="125"/>
      <c r="K12" s="126"/>
      <c r="L12" s="125"/>
      <c r="M12" s="127"/>
    </row>
    <row r="14" spans="1:13" ht="15.75" thickBot="1" x14ac:dyDescent="0.3">
      <c r="I14" s="195"/>
      <c r="J14" s="195"/>
      <c r="M14" s="195"/>
    </row>
    <row r="15" spans="1:13" ht="15.75" customHeight="1" thickBot="1" x14ac:dyDescent="0.3">
      <c r="A15" s="293" t="s">
        <v>635</v>
      </c>
      <c r="B15" s="294" t="s">
        <v>507</v>
      </c>
      <c r="C15" s="1267" t="s">
        <v>636</v>
      </c>
      <c r="D15" s="1268"/>
      <c r="E15" s="295" t="s">
        <v>637</v>
      </c>
      <c r="F15" s="296" t="s">
        <v>212</v>
      </c>
      <c r="G15" s="296" t="s">
        <v>638</v>
      </c>
      <c r="H15" s="297" t="s">
        <v>115</v>
      </c>
      <c r="I15" s="298" t="s">
        <v>115</v>
      </c>
      <c r="J15" s="299" t="s">
        <v>115</v>
      </c>
      <c r="K15" s="300" t="s">
        <v>116</v>
      </c>
      <c r="L15" s="301" t="s">
        <v>116</v>
      </c>
      <c r="M15" s="302" t="s">
        <v>116</v>
      </c>
    </row>
    <row r="16" spans="1:13" ht="15" customHeight="1" x14ac:dyDescent="0.25">
      <c r="A16" s="1251" t="s">
        <v>639</v>
      </c>
      <c r="B16" s="1253" t="s">
        <v>640</v>
      </c>
      <c r="C16" s="1255" t="s">
        <v>641</v>
      </c>
      <c r="D16" s="1256"/>
      <c r="E16" s="303" t="s">
        <v>642</v>
      </c>
      <c r="F16" s="1262" t="s">
        <v>643</v>
      </c>
      <c r="G16" s="1263"/>
      <c r="H16" s="1266" t="s">
        <v>644</v>
      </c>
      <c r="I16" s="1257" t="s">
        <v>645</v>
      </c>
      <c r="J16" s="1258" t="s">
        <v>228</v>
      </c>
      <c r="K16" s="1269" t="s">
        <v>644</v>
      </c>
      <c r="L16" s="1270" t="s">
        <v>645</v>
      </c>
      <c r="M16" s="1271" t="s">
        <v>646</v>
      </c>
    </row>
    <row r="17" spans="1:13" ht="24.75" customHeight="1" thickBot="1" x14ac:dyDescent="0.3">
      <c r="A17" s="1252"/>
      <c r="B17" s="1254"/>
      <c r="C17" s="1264" t="s">
        <v>647</v>
      </c>
      <c r="D17" s="1265"/>
      <c r="E17" s="304" t="s">
        <v>648</v>
      </c>
      <c r="F17" s="1264"/>
      <c r="G17" s="1265"/>
      <c r="H17" s="1266"/>
      <c r="I17" s="1257"/>
      <c r="J17" s="1258"/>
      <c r="K17" s="1269"/>
      <c r="L17" s="1270"/>
      <c r="M17" s="1271"/>
    </row>
    <row r="18" spans="1:13" ht="48" x14ac:dyDescent="0.25">
      <c r="A18" s="1230" t="s">
        <v>649</v>
      </c>
      <c r="B18" s="1195" t="s">
        <v>650</v>
      </c>
      <c r="C18" s="1233" t="s">
        <v>651</v>
      </c>
      <c r="D18" s="305" t="s">
        <v>652</v>
      </c>
      <c r="E18" s="305" t="s">
        <v>653</v>
      </c>
      <c r="F18" s="1236" t="s">
        <v>654</v>
      </c>
      <c r="G18" s="1236" t="s">
        <v>655</v>
      </c>
      <c r="H18" s="1223" t="s">
        <v>119</v>
      </c>
      <c r="I18" s="1224" t="s">
        <v>656</v>
      </c>
      <c r="J18" s="1222" t="s">
        <v>657</v>
      </c>
      <c r="K18" s="1216" t="s">
        <v>658</v>
      </c>
      <c r="L18" s="1217" t="s">
        <v>659</v>
      </c>
      <c r="M18" s="1218" t="s">
        <v>660</v>
      </c>
    </row>
    <row r="19" spans="1:13" ht="36" x14ac:dyDescent="0.25">
      <c r="A19" s="1231"/>
      <c r="B19" s="1196"/>
      <c r="C19" s="1234"/>
      <c r="D19" s="306"/>
      <c r="E19" s="305" t="s">
        <v>661</v>
      </c>
      <c r="F19" s="1237"/>
      <c r="G19" s="1237"/>
      <c r="H19" s="1223"/>
      <c r="I19" s="1224"/>
      <c r="J19" s="1222"/>
      <c r="K19" s="1216"/>
      <c r="L19" s="1217"/>
      <c r="M19" s="1218"/>
    </row>
    <row r="20" spans="1:13" ht="48.75" thickBot="1" x14ac:dyDescent="0.3">
      <c r="A20" s="1232"/>
      <c r="B20" s="1196"/>
      <c r="C20" s="1234"/>
      <c r="D20" s="305" t="s">
        <v>662</v>
      </c>
      <c r="E20" s="307" t="s">
        <v>663</v>
      </c>
      <c r="F20" s="1238"/>
      <c r="G20" s="1238"/>
      <c r="H20" s="1223"/>
      <c r="I20" s="1224"/>
      <c r="J20" s="1222"/>
      <c r="K20" s="1216"/>
      <c r="L20" s="1217"/>
      <c r="M20" s="1218"/>
    </row>
    <row r="21" spans="1:13" ht="57.75" thickBot="1" x14ac:dyDescent="0.3">
      <c r="A21" s="308" t="s">
        <v>550</v>
      </c>
      <c r="B21" s="1196"/>
      <c r="C21" s="1234"/>
      <c r="D21" s="309"/>
      <c r="E21" s="307" t="s">
        <v>664</v>
      </c>
      <c r="F21" s="307" t="s">
        <v>665</v>
      </c>
      <c r="G21" s="310" t="s">
        <v>666</v>
      </c>
      <c r="H21" s="311"/>
      <c r="I21" s="312" t="s">
        <v>667</v>
      </c>
      <c r="J21" s="1222" t="s">
        <v>657</v>
      </c>
      <c r="K21" s="313" t="s">
        <v>668</v>
      </c>
      <c r="L21" s="314" t="s">
        <v>669</v>
      </c>
      <c r="M21" s="315" t="s">
        <v>670</v>
      </c>
    </row>
    <row r="22" spans="1:13" ht="15.75" thickBot="1" x14ac:dyDescent="0.3">
      <c r="A22" s="308" t="s">
        <v>551</v>
      </c>
      <c r="B22" s="1196"/>
      <c r="C22" s="1234"/>
      <c r="D22" s="309"/>
      <c r="E22" s="307"/>
      <c r="F22" s="307" t="s">
        <v>190</v>
      </c>
      <c r="G22" s="316" t="s">
        <v>193</v>
      </c>
      <c r="H22" s="311" t="s">
        <v>121</v>
      </c>
      <c r="I22" s="312"/>
      <c r="J22" s="1222"/>
      <c r="K22" s="313" t="s">
        <v>119</v>
      </c>
      <c r="L22" s="314" t="s">
        <v>671</v>
      </c>
      <c r="M22" s="315" t="s">
        <v>233</v>
      </c>
    </row>
    <row r="23" spans="1:13" ht="29.25" thickBot="1" x14ac:dyDescent="0.3">
      <c r="A23" s="308" t="s">
        <v>672</v>
      </c>
      <c r="B23" s="1196"/>
      <c r="C23" s="1234"/>
      <c r="D23" s="309"/>
      <c r="E23" s="307" t="s">
        <v>673</v>
      </c>
      <c r="F23" s="307" t="s">
        <v>554</v>
      </c>
      <c r="G23" s="316"/>
      <c r="H23" s="311" t="s">
        <v>119</v>
      </c>
      <c r="I23" s="312" t="s">
        <v>674</v>
      </c>
      <c r="J23" s="1222"/>
      <c r="K23" s="313" t="s">
        <v>675</v>
      </c>
      <c r="L23" s="314" t="s">
        <v>676</v>
      </c>
      <c r="M23" s="315" t="s">
        <v>677</v>
      </c>
    </row>
    <row r="24" spans="1:13" ht="36.75" thickBot="1" x14ac:dyDescent="0.3">
      <c r="A24" s="317" t="s">
        <v>678</v>
      </c>
      <c r="B24" s="1196"/>
      <c r="C24" s="1234"/>
      <c r="D24" s="309"/>
      <c r="E24" s="1236" t="s">
        <v>679</v>
      </c>
      <c r="F24" s="307" t="s">
        <v>554</v>
      </c>
      <c r="G24" s="316" t="s">
        <v>680</v>
      </c>
      <c r="H24" s="311" t="s">
        <v>119</v>
      </c>
      <c r="I24" s="312"/>
      <c r="J24" s="318" t="s">
        <v>245</v>
      </c>
      <c r="K24" s="313" t="s">
        <v>119</v>
      </c>
      <c r="L24" s="314" t="s">
        <v>669</v>
      </c>
      <c r="M24" s="315" t="s">
        <v>233</v>
      </c>
    </row>
    <row r="25" spans="1:13" ht="29.25" thickBot="1" x14ac:dyDescent="0.3">
      <c r="A25" s="317" t="s">
        <v>555</v>
      </c>
      <c r="B25" s="1196"/>
      <c r="C25" s="1235"/>
      <c r="D25" s="319"/>
      <c r="E25" s="1238"/>
      <c r="F25" s="307" t="s">
        <v>681</v>
      </c>
      <c r="G25" s="316" t="s">
        <v>682</v>
      </c>
      <c r="H25" s="311" t="s">
        <v>121</v>
      </c>
      <c r="I25" s="312"/>
      <c r="J25" s="318" t="s">
        <v>245</v>
      </c>
      <c r="K25" s="313" t="s">
        <v>675</v>
      </c>
      <c r="L25" s="314" t="s">
        <v>683</v>
      </c>
      <c r="M25" s="315" t="s">
        <v>670</v>
      </c>
    </row>
    <row r="26" spans="1:13" ht="15" customHeight="1" x14ac:dyDescent="0.25">
      <c r="A26" s="1239" t="s">
        <v>557</v>
      </c>
      <c r="B26" s="1196"/>
      <c r="C26" s="1242" t="s">
        <v>684</v>
      </c>
      <c r="D26" s="1201" t="s">
        <v>685</v>
      </c>
      <c r="E26" s="320" t="s">
        <v>686</v>
      </c>
      <c r="F26" s="1201" t="s">
        <v>687</v>
      </c>
      <c r="G26" s="1201" t="s">
        <v>688</v>
      </c>
      <c r="H26" s="1228"/>
      <c r="I26" s="1229"/>
      <c r="J26" s="1225" t="s">
        <v>245</v>
      </c>
      <c r="K26" s="1216" t="s">
        <v>119</v>
      </c>
      <c r="L26" s="1217" t="s">
        <v>669</v>
      </c>
      <c r="M26" s="1219" t="s">
        <v>689</v>
      </c>
    </row>
    <row r="27" spans="1:13" ht="48" x14ac:dyDescent="0.25">
      <c r="A27" s="1240"/>
      <c r="B27" s="1196"/>
      <c r="C27" s="1243"/>
      <c r="D27" s="1202"/>
      <c r="E27" s="320" t="s">
        <v>690</v>
      </c>
      <c r="F27" s="1202"/>
      <c r="G27" s="1202"/>
      <c r="H27" s="1228"/>
      <c r="I27" s="1229"/>
      <c r="J27" s="1226"/>
      <c r="K27" s="1216"/>
      <c r="L27" s="1217"/>
      <c r="M27" s="1220"/>
    </row>
    <row r="28" spans="1:13" ht="15.75" thickBot="1" x14ac:dyDescent="0.3">
      <c r="A28" s="1241"/>
      <c r="B28" s="1196"/>
      <c r="C28" s="1243"/>
      <c r="D28" s="1203"/>
      <c r="E28" s="321" t="s">
        <v>691</v>
      </c>
      <c r="F28" s="1203"/>
      <c r="G28" s="1203"/>
      <c r="H28" s="1228"/>
      <c r="I28" s="1229"/>
      <c r="J28" s="1227"/>
      <c r="K28" s="1216"/>
      <c r="L28" s="1217"/>
      <c r="M28" s="1221"/>
    </row>
    <row r="29" spans="1:13" ht="57.75" thickBot="1" x14ac:dyDescent="0.3">
      <c r="A29" s="317" t="s">
        <v>692</v>
      </c>
      <c r="B29" s="1196"/>
      <c r="C29" s="1243"/>
      <c r="D29" s="321" t="s">
        <v>693</v>
      </c>
      <c r="E29" s="321" t="s">
        <v>694</v>
      </c>
      <c r="F29" s="321" t="s">
        <v>695</v>
      </c>
      <c r="G29" s="322" t="s">
        <v>696</v>
      </c>
      <c r="H29" s="323" t="s">
        <v>697</v>
      </c>
      <c r="I29" s="312" t="s">
        <v>698</v>
      </c>
      <c r="J29" s="318" t="s">
        <v>245</v>
      </c>
      <c r="K29" s="313" t="s">
        <v>699</v>
      </c>
      <c r="L29" s="314" t="s">
        <v>700</v>
      </c>
      <c r="M29" s="315" t="s">
        <v>689</v>
      </c>
    </row>
    <row r="30" spans="1:13" ht="72" thickBot="1" x14ac:dyDescent="0.3">
      <c r="A30" s="308" t="s">
        <v>560</v>
      </c>
      <c r="B30" s="1196"/>
      <c r="C30" s="1243"/>
      <c r="D30" s="1201" t="s">
        <v>701</v>
      </c>
      <c r="E30" s="1201" t="s">
        <v>702</v>
      </c>
      <c r="F30" s="1201" t="s">
        <v>703</v>
      </c>
      <c r="G30" s="1201" t="s">
        <v>704</v>
      </c>
      <c r="H30" s="311" t="s">
        <v>675</v>
      </c>
      <c r="I30" s="312" t="s">
        <v>705</v>
      </c>
      <c r="J30" s="318" t="s">
        <v>706</v>
      </c>
      <c r="K30" s="313" t="s">
        <v>675</v>
      </c>
      <c r="L30" s="314" t="s">
        <v>707</v>
      </c>
      <c r="M30" s="315" t="s">
        <v>689</v>
      </c>
    </row>
    <row r="31" spans="1:13" ht="43.5" thickBot="1" x14ac:dyDescent="0.3">
      <c r="A31" s="308" t="s">
        <v>561</v>
      </c>
      <c r="B31" s="1196"/>
      <c r="C31" s="1243"/>
      <c r="D31" s="1202"/>
      <c r="E31" s="1203"/>
      <c r="F31" s="1203"/>
      <c r="G31" s="1203"/>
      <c r="H31" s="311" t="s">
        <v>119</v>
      </c>
      <c r="I31" s="312"/>
      <c r="J31" s="318" t="s">
        <v>708</v>
      </c>
      <c r="K31" s="313" t="s">
        <v>119</v>
      </c>
      <c r="L31" s="314" t="s">
        <v>709</v>
      </c>
      <c r="M31" s="315" t="s">
        <v>689</v>
      </c>
    </row>
    <row r="32" spans="1:13" ht="15.75" thickBot="1" x14ac:dyDescent="0.3">
      <c r="A32" s="308" t="s">
        <v>562</v>
      </c>
      <c r="B32" s="1196"/>
      <c r="C32" s="1244"/>
      <c r="D32" s="1203"/>
      <c r="E32" s="321"/>
      <c r="F32" s="321" t="s">
        <v>190</v>
      </c>
      <c r="G32" s="322" t="s">
        <v>193</v>
      </c>
      <c r="H32" s="324"/>
      <c r="I32" s="325"/>
      <c r="J32" s="326" t="s">
        <v>710</v>
      </c>
      <c r="K32" s="327"/>
      <c r="L32" s="328"/>
      <c r="M32" s="315" t="s">
        <v>233</v>
      </c>
    </row>
    <row r="33" spans="1:13" ht="29.25" thickBot="1" x14ac:dyDescent="0.3">
      <c r="A33" s="317" t="s">
        <v>564</v>
      </c>
      <c r="B33" s="1196"/>
      <c r="C33" s="1245" t="s">
        <v>711</v>
      </c>
      <c r="D33" s="1248" t="s">
        <v>712</v>
      </c>
      <c r="E33" s="329" t="s">
        <v>713</v>
      </c>
      <c r="F33" s="329" t="s">
        <v>565</v>
      </c>
      <c r="G33" s="330" t="s">
        <v>714</v>
      </c>
      <c r="H33" s="311" t="s">
        <v>119</v>
      </c>
      <c r="I33" s="312"/>
      <c r="J33" s="318" t="s">
        <v>245</v>
      </c>
      <c r="K33" s="313" t="s">
        <v>119</v>
      </c>
      <c r="L33" s="314" t="s">
        <v>184</v>
      </c>
      <c r="M33" s="315" t="s">
        <v>715</v>
      </c>
    </row>
    <row r="34" spans="1:13" ht="24.75" thickBot="1" x14ac:dyDescent="0.3">
      <c r="A34" s="317" t="s">
        <v>716</v>
      </c>
      <c r="B34" s="1196"/>
      <c r="C34" s="1246"/>
      <c r="D34" s="1249"/>
      <c r="E34" s="329" t="s">
        <v>717</v>
      </c>
      <c r="F34" s="329"/>
      <c r="G34" s="330"/>
      <c r="H34" s="331"/>
      <c r="I34" s="331"/>
      <c r="J34" s="332" t="s">
        <v>718</v>
      </c>
      <c r="K34" s="333"/>
      <c r="L34" s="334"/>
      <c r="M34" s="335"/>
    </row>
    <row r="35" spans="1:13" ht="24.75" thickBot="1" x14ac:dyDescent="0.3">
      <c r="A35" s="317" t="s">
        <v>566</v>
      </c>
      <c r="B35" s="1196"/>
      <c r="C35" s="1246"/>
      <c r="D35" s="1250"/>
      <c r="E35" s="329" t="s">
        <v>719</v>
      </c>
      <c r="F35" s="329" t="s">
        <v>184</v>
      </c>
      <c r="G35" s="330" t="s">
        <v>185</v>
      </c>
      <c r="H35" s="311" t="s">
        <v>121</v>
      </c>
      <c r="I35" s="312"/>
      <c r="J35" s="318" t="s">
        <v>720</v>
      </c>
      <c r="K35" s="336" t="s">
        <v>119</v>
      </c>
      <c r="L35" s="337" t="s">
        <v>184</v>
      </c>
      <c r="M35" s="338" t="s">
        <v>689</v>
      </c>
    </row>
    <row r="36" spans="1:13" ht="29.25" thickBot="1" x14ac:dyDescent="0.3">
      <c r="A36" s="317" t="s">
        <v>567</v>
      </c>
      <c r="B36" s="1196"/>
      <c r="C36" s="1246"/>
      <c r="D36" s="329" t="s">
        <v>721</v>
      </c>
      <c r="E36" s="329" t="s">
        <v>722</v>
      </c>
      <c r="F36" s="329" t="s">
        <v>163</v>
      </c>
      <c r="G36" s="330" t="s">
        <v>172</v>
      </c>
      <c r="H36" s="311" t="s">
        <v>119</v>
      </c>
      <c r="I36" s="312" t="s">
        <v>723</v>
      </c>
      <c r="J36" s="339" t="s">
        <v>708</v>
      </c>
      <c r="K36" s="340" t="s">
        <v>119</v>
      </c>
      <c r="L36" s="341" t="s">
        <v>724</v>
      </c>
      <c r="M36" s="342" t="s">
        <v>715</v>
      </c>
    </row>
    <row r="37" spans="1:13" ht="29.25" customHeight="1" thickBot="1" x14ac:dyDescent="0.3">
      <c r="A37" s="308" t="s">
        <v>568</v>
      </c>
      <c r="B37" s="1196"/>
      <c r="C37" s="1246"/>
      <c r="D37" s="1248" t="s">
        <v>725</v>
      </c>
      <c r="E37" s="329" t="s">
        <v>726</v>
      </c>
      <c r="F37" s="329" t="s">
        <v>727</v>
      </c>
      <c r="G37" s="330" t="s">
        <v>728</v>
      </c>
      <c r="H37" s="311" t="s">
        <v>119</v>
      </c>
      <c r="I37" s="312"/>
      <c r="J37" s="339" t="s">
        <v>708</v>
      </c>
      <c r="K37" s="343" t="s">
        <v>119</v>
      </c>
      <c r="L37" s="314" t="s">
        <v>729</v>
      </c>
      <c r="M37" s="315" t="s">
        <v>730</v>
      </c>
    </row>
    <row r="38" spans="1:13" ht="29.25" thickBot="1" x14ac:dyDescent="0.3">
      <c r="A38" s="308" t="s">
        <v>731</v>
      </c>
      <c r="B38" s="1197"/>
      <c r="C38" s="1247"/>
      <c r="D38" s="1250"/>
      <c r="E38" s="329" t="s">
        <v>732</v>
      </c>
      <c r="F38" s="329" t="s">
        <v>569</v>
      </c>
      <c r="G38" s="330" t="s">
        <v>733</v>
      </c>
      <c r="H38" s="311" t="s">
        <v>119</v>
      </c>
      <c r="I38" s="312"/>
      <c r="J38" s="339" t="s">
        <v>708</v>
      </c>
      <c r="K38" s="343" t="s">
        <v>119</v>
      </c>
      <c r="L38" s="314" t="s">
        <v>734</v>
      </c>
      <c r="M38" s="315" t="s">
        <v>735</v>
      </c>
    </row>
    <row r="39" spans="1:13" ht="24.75" customHeight="1" thickBot="1" x14ac:dyDescent="0.3">
      <c r="A39" s="308" t="s">
        <v>588</v>
      </c>
      <c r="B39" s="1195" t="s">
        <v>583</v>
      </c>
      <c r="C39" s="1207" t="s">
        <v>736</v>
      </c>
      <c r="D39" s="1210" t="s">
        <v>737</v>
      </c>
      <c r="E39" s="1210" t="s">
        <v>738</v>
      </c>
      <c r="F39" s="344" t="s">
        <v>138</v>
      </c>
      <c r="G39" s="345"/>
      <c r="H39" s="324"/>
      <c r="I39" s="325"/>
      <c r="J39" s="346" t="s">
        <v>710</v>
      </c>
      <c r="K39" s="347"/>
      <c r="L39" s="328"/>
      <c r="M39" s="348"/>
    </row>
    <row r="40" spans="1:13" ht="43.5" thickBot="1" x14ac:dyDescent="0.3">
      <c r="A40" s="308" t="s">
        <v>589</v>
      </c>
      <c r="B40" s="1196"/>
      <c r="C40" s="1208"/>
      <c r="D40" s="1211"/>
      <c r="E40" s="1211"/>
      <c r="F40" s="344" t="s">
        <v>163</v>
      </c>
      <c r="G40" s="345"/>
      <c r="H40" s="311" t="s">
        <v>668</v>
      </c>
      <c r="I40" s="312" t="s">
        <v>739</v>
      </c>
      <c r="J40" s="339" t="s">
        <v>297</v>
      </c>
      <c r="K40" s="343" t="s">
        <v>119</v>
      </c>
      <c r="L40" s="314" t="s">
        <v>740</v>
      </c>
      <c r="M40" s="315" t="s">
        <v>741</v>
      </c>
    </row>
    <row r="41" spans="1:13" ht="29.25" thickBot="1" x14ac:dyDescent="0.3">
      <c r="A41" s="308" t="s">
        <v>590</v>
      </c>
      <c r="B41" s="1196"/>
      <c r="C41" s="1208"/>
      <c r="D41" s="1211"/>
      <c r="E41" s="1211"/>
      <c r="F41" s="344" t="s">
        <v>163</v>
      </c>
      <c r="G41" s="345"/>
      <c r="H41" s="311" t="s">
        <v>675</v>
      </c>
      <c r="I41" s="312" t="s">
        <v>742</v>
      </c>
      <c r="J41" s="339" t="s">
        <v>710</v>
      </c>
      <c r="K41" s="343" t="s">
        <v>675</v>
      </c>
      <c r="L41" s="314" t="s">
        <v>163</v>
      </c>
      <c r="M41" s="315" t="s">
        <v>743</v>
      </c>
    </row>
    <row r="42" spans="1:13" ht="15.75" thickBot="1" x14ac:dyDescent="0.3">
      <c r="A42" s="308" t="s">
        <v>591</v>
      </c>
      <c r="B42" s="1196"/>
      <c r="C42" s="1208"/>
      <c r="D42" s="1211"/>
      <c r="E42" s="1211"/>
      <c r="F42" s="344" t="s">
        <v>163</v>
      </c>
      <c r="G42" s="345"/>
      <c r="H42" s="324"/>
      <c r="I42" s="325"/>
      <c r="J42" s="346"/>
      <c r="K42" s="347"/>
      <c r="L42" s="328"/>
      <c r="M42" s="348"/>
    </row>
    <row r="43" spans="1:13" ht="24.75" thickBot="1" x14ac:dyDescent="0.3">
      <c r="A43" s="308" t="s">
        <v>592</v>
      </c>
      <c r="B43" s="1196"/>
      <c r="C43" s="1208"/>
      <c r="D43" s="1211"/>
      <c r="E43" s="1211"/>
      <c r="F43" s="344" t="s">
        <v>190</v>
      </c>
      <c r="G43" s="345"/>
      <c r="H43" s="311" t="s">
        <v>121</v>
      </c>
      <c r="I43" s="312"/>
      <c r="J43" s="339"/>
      <c r="K43" s="343" t="s">
        <v>675</v>
      </c>
      <c r="L43" s="314" t="s">
        <v>744</v>
      </c>
      <c r="M43" s="315" t="s">
        <v>743</v>
      </c>
    </row>
    <row r="44" spans="1:13" ht="29.25" thickBot="1" x14ac:dyDescent="0.3">
      <c r="A44" s="308" t="s">
        <v>593</v>
      </c>
      <c r="B44" s="1196"/>
      <c r="C44" s="1208"/>
      <c r="D44" s="1211"/>
      <c r="E44" s="1211"/>
      <c r="F44" s="344" t="s">
        <v>190</v>
      </c>
      <c r="G44" s="345"/>
      <c r="H44" s="311" t="s">
        <v>119</v>
      </c>
      <c r="I44" s="312" t="s">
        <v>745</v>
      </c>
      <c r="J44" s="339"/>
      <c r="K44" s="343" t="s">
        <v>119</v>
      </c>
      <c r="L44" s="314" t="s">
        <v>746</v>
      </c>
      <c r="M44" s="315" t="s">
        <v>747</v>
      </c>
    </row>
    <row r="45" spans="1:13" ht="24.75" thickBot="1" x14ac:dyDescent="0.3">
      <c r="A45" s="308" t="s">
        <v>594</v>
      </c>
      <c r="B45" s="1196"/>
      <c r="C45" s="1208"/>
      <c r="D45" s="1211"/>
      <c r="E45" s="1211"/>
      <c r="F45" s="344" t="s">
        <v>190</v>
      </c>
      <c r="G45" s="345"/>
      <c r="H45" s="311" t="s">
        <v>121</v>
      </c>
      <c r="I45" s="312"/>
      <c r="J45" s="339"/>
      <c r="K45" s="343" t="s">
        <v>119</v>
      </c>
      <c r="L45" s="314" t="s">
        <v>190</v>
      </c>
      <c r="M45" s="315"/>
    </row>
    <row r="46" spans="1:13" ht="29.25" thickBot="1" x14ac:dyDescent="0.3">
      <c r="A46" s="308" t="s">
        <v>595</v>
      </c>
      <c r="B46" s="1196"/>
      <c r="C46" s="1208"/>
      <c r="D46" s="1211"/>
      <c r="E46" s="1211"/>
      <c r="F46" s="344" t="s">
        <v>190</v>
      </c>
      <c r="G46" s="345" t="s">
        <v>193</v>
      </c>
      <c r="H46" s="311" t="s">
        <v>119</v>
      </c>
      <c r="I46" s="312"/>
      <c r="J46" s="339" t="s">
        <v>315</v>
      </c>
      <c r="K46" s="343" t="s">
        <v>119</v>
      </c>
      <c r="L46" s="314" t="s">
        <v>190</v>
      </c>
      <c r="M46" s="315" t="s">
        <v>748</v>
      </c>
    </row>
    <row r="47" spans="1:13" ht="24.75" thickBot="1" x14ac:dyDescent="0.3">
      <c r="A47" s="308" t="s">
        <v>596</v>
      </c>
      <c r="B47" s="1196"/>
      <c r="C47" s="1209"/>
      <c r="D47" s="1212"/>
      <c r="E47" s="1212"/>
      <c r="F47" s="344" t="s">
        <v>200</v>
      </c>
      <c r="G47" s="345"/>
      <c r="H47" s="311" t="s">
        <v>121</v>
      </c>
      <c r="I47" s="312"/>
      <c r="J47" s="339" t="s">
        <v>710</v>
      </c>
      <c r="K47" s="343" t="s">
        <v>675</v>
      </c>
      <c r="L47" s="314" t="s">
        <v>200</v>
      </c>
      <c r="M47" s="315" t="s">
        <v>83</v>
      </c>
    </row>
    <row r="48" spans="1:13" ht="24.75" customHeight="1" thickBot="1" x14ac:dyDescent="0.3">
      <c r="A48" s="308" t="s">
        <v>598</v>
      </c>
      <c r="B48" s="1196"/>
      <c r="C48" s="1213" t="s">
        <v>749</v>
      </c>
      <c r="D48" s="1204" t="s">
        <v>750</v>
      </c>
      <c r="E48" s="1204" t="s">
        <v>751</v>
      </c>
      <c r="F48" s="349" t="s">
        <v>138</v>
      </c>
      <c r="G48" s="350" t="s">
        <v>139</v>
      </c>
      <c r="H48" s="311" t="s">
        <v>121</v>
      </c>
      <c r="I48" s="312"/>
      <c r="J48" s="339" t="s">
        <v>710</v>
      </c>
      <c r="K48" s="343" t="s">
        <v>675</v>
      </c>
      <c r="L48" s="314" t="s">
        <v>138</v>
      </c>
      <c r="M48" s="315" t="s">
        <v>689</v>
      </c>
    </row>
    <row r="49" spans="1:13" ht="15.75" thickBot="1" x14ac:dyDescent="0.3">
      <c r="A49" s="308" t="s">
        <v>599</v>
      </c>
      <c r="B49" s="1196"/>
      <c r="C49" s="1214"/>
      <c r="D49" s="1205"/>
      <c r="E49" s="1205"/>
      <c r="F49" s="349" t="s">
        <v>163</v>
      </c>
      <c r="G49" s="350" t="s">
        <v>164</v>
      </c>
      <c r="H49" s="311" t="s">
        <v>119</v>
      </c>
      <c r="I49" s="312"/>
      <c r="J49" s="339"/>
      <c r="K49" s="343" t="s">
        <v>119</v>
      </c>
      <c r="L49" s="314" t="s">
        <v>163</v>
      </c>
      <c r="M49" s="315" t="s">
        <v>735</v>
      </c>
    </row>
    <row r="50" spans="1:13" ht="36.75" thickBot="1" x14ac:dyDescent="0.3">
      <c r="A50" s="308" t="s">
        <v>604</v>
      </c>
      <c r="B50" s="1196"/>
      <c r="C50" s="1214"/>
      <c r="D50" s="1205"/>
      <c r="E50" s="1205"/>
      <c r="F50" s="349" t="s">
        <v>175</v>
      </c>
      <c r="G50" s="350" t="s">
        <v>176</v>
      </c>
      <c r="H50" s="311" t="s">
        <v>121</v>
      </c>
      <c r="I50" s="312"/>
      <c r="J50" s="339" t="s">
        <v>245</v>
      </c>
      <c r="K50" s="343" t="s">
        <v>121</v>
      </c>
      <c r="L50" s="314"/>
      <c r="M50" s="315" t="s">
        <v>752</v>
      </c>
    </row>
    <row r="51" spans="1:13" ht="29.25" thickBot="1" x14ac:dyDescent="0.3">
      <c r="A51" s="308" t="s">
        <v>606</v>
      </c>
      <c r="B51" s="1196"/>
      <c r="C51" s="1214"/>
      <c r="D51" s="1205"/>
      <c r="E51" s="1205"/>
      <c r="F51" s="349" t="s">
        <v>175</v>
      </c>
      <c r="G51" s="350" t="s">
        <v>176</v>
      </c>
      <c r="H51" s="311" t="s">
        <v>121</v>
      </c>
      <c r="I51" s="312" t="s">
        <v>753</v>
      </c>
      <c r="J51" s="339" t="s">
        <v>754</v>
      </c>
      <c r="K51" s="343" t="s">
        <v>121</v>
      </c>
      <c r="L51" s="314" t="s">
        <v>755</v>
      </c>
      <c r="M51" s="315" t="s">
        <v>756</v>
      </c>
    </row>
    <row r="52" spans="1:13" ht="57.75" thickBot="1" x14ac:dyDescent="0.3">
      <c r="A52" s="308" t="s">
        <v>607</v>
      </c>
      <c r="B52" s="1196"/>
      <c r="C52" s="1214"/>
      <c r="D52" s="1205"/>
      <c r="E52" s="1205"/>
      <c r="F52" s="349" t="s">
        <v>757</v>
      </c>
      <c r="G52" s="350" t="s">
        <v>758</v>
      </c>
      <c r="H52" s="311" t="s">
        <v>121</v>
      </c>
      <c r="I52" s="312" t="s">
        <v>759</v>
      </c>
      <c r="J52" s="339" t="s">
        <v>315</v>
      </c>
      <c r="K52" s="343" t="s">
        <v>121</v>
      </c>
      <c r="L52" s="314"/>
      <c r="M52" s="315" t="s">
        <v>760</v>
      </c>
    </row>
    <row r="53" spans="1:13" ht="24.75" thickBot="1" x14ac:dyDescent="0.3">
      <c r="A53" s="308" t="s">
        <v>609</v>
      </c>
      <c r="B53" s="1196"/>
      <c r="C53" s="1214"/>
      <c r="D53" s="1205"/>
      <c r="E53" s="1205"/>
      <c r="F53" s="349" t="s">
        <v>175</v>
      </c>
      <c r="G53" s="350" t="s">
        <v>176</v>
      </c>
      <c r="H53" s="311" t="s">
        <v>121</v>
      </c>
      <c r="I53" s="312"/>
      <c r="J53" s="339" t="s">
        <v>245</v>
      </c>
      <c r="K53" s="343" t="s">
        <v>121</v>
      </c>
      <c r="L53" s="314"/>
      <c r="M53" s="315"/>
    </row>
    <row r="54" spans="1:13" ht="57.75" thickBot="1" x14ac:dyDescent="0.3">
      <c r="A54" s="308" t="s">
        <v>610</v>
      </c>
      <c r="B54" s="1196"/>
      <c r="C54" s="1214"/>
      <c r="D54" s="1205"/>
      <c r="E54" s="1205"/>
      <c r="F54" s="349" t="s">
        <v>190</v>
      </c>
      <c r="G54" s="350" t="s">
        <v>191</v>
      </c>
      <c r="H54" s="311" t="s">
        <v>675</v>
      </c>
      <c r="I54" s="312" t="s">
        <v>761</v>
      </c>
      <c r="J54" s="339" t="s">
        <v>245</v>
      </c>
      <c r="K54" s="343" t="s">
        <v>119</v>
      </c>
      <c r="L54" s="314" t="s">
        <v>190</v>
      </c>
      <c r="M54" s="315" t="s">
        <v>762</v>
      </c>
    </row>
    <row r="55" spans="1:13" ht="43.5" thickBot="1" x14ac:dyDescent="0.3">
      <c r="A55" s="317" t="s">
        <v>611</v>
      </c>
      <c r="B55" s="1196"/>
      <c r="C55" s="1214"/>
      <c r="D55" s="1205"/>
      <c r="E55" s="1205"/>
      <c r="F55" s="349" t="s">
        <v>612</v>
      </c>
      <c r="G55" s="350" t="s">
        <v>763</v>
      </c>
      <c r="H55" s="311" t="s">
        <v>675</v>
      </c>
      <c r="I55" s="312" t="s">
        <v>764</v>
      </c>
      <c r="J55" s="339" t="s">
        <v>765</v>
      </c>
      <c r="K55" s="343" t="s">
        <v>675</v>
      </c>
      <c r="L55" s="314"/>
      <c r="M55" s="315" t="s">
        <v>233</v>
      </c>
    </row>
    <row r="56" spans="1:13" ht="29.25" thickBot="1" x14ac:dyDescent="0.3">
      <c r="A56" s="317" t="s">
        <v>613</v>
      </c>
      <c r="B56" s="1196"/>
      <c r="C56" s="1214"/>
      <c r="D56" s="1205"/>
      <c r="E56" s="1205"/>
      <c r="F56" s="349"/>
      <c r="G56" s="350"/>
      <c r="H56" s="311" t="s">
        <v>119</v>
      </c>
      <c r="I56" s="312"/>
      <c r="J56" s="339"/>
      <c r="K56" s="343" t="s">
        <v>119</v>
      </c>
      <c r="L56" s="314" t="s">
        <v>190</v>
      </c>
      <c r="M56" s="315" t="s">
        <v>766</v>
      </c>
    </row>
    <row r="57" spans="1:13" ht="43.5" thickBot="1" x14ac:dyDescent="0.3">
      <c r="A57" s="317" t="s">
        <v>614</v>
      </c>
      <c r="B57" s="1196"/>
      <c r="C57" s="1214"/>
      <c r="D57" s="1205"/>
      <c r="E57" s="1205"/>
      <c r="F57" s="349"/>
      <c r="G57" s="350"/>
      <c r="H57" s="311" t="s">
        <v>83</v>
      </c>
      <c r="I57" s="312"/>
      <c r="J57" s="339"/>
      <c r="K57" s="343" t="s">
        <v>675</v>
      </c>
      <c r="L57" s="314" t="s">
        <v>190</v>
      </c>
      <c r="M57" s="315" t="s">
        <v>767</v>
      </c>
    </row>
    <row r="58" spans="1:13" ht="24.75" thickBot="1" x14ac:dyDescent="0.3">
      <c r="A58" s="308" t="s">
        <v>615</v>
      </c>
      <c r="B58" s="1196"/>
      <c r="C58" s="1214"/>
      <c r="D58" s="1205"/>
      <c r="E58" s="1205"/>
      <c r="F58" s="349" t="s">
        <v>200</v>
      </c>
      <c r="G58" s="350" t="s">
        <v>201</v>
      </c>
      <c r="H58" s="311" t="s">
        <v>121</v>
      </c>
      <c r="I58" s="312"/>
      <c r="J58" s="339" t="s">
        <v>710</v>
      </c>
      <c r="K58" s="343" t="s">
        <v>119</v>
      </c>
      <c r="L58" s="314" t="s">
        <v>200</v>
      </c>
      <c r="M58" s="315" t="s">
        <v>768</v>
      </c>
    </row>
    <row r="59" spans="1:13" ht="24.75" thickBot="1" x14ac:dyDescent="0.3">
      <c r="A59" s="308" t="s">
        <v>616</v>
      </c>
      <c r="B59" s="1196"/>
      <c r="C59" s="1214"/>
      <c r="D59" s="1205"/>
      <c r="E59" s="1205"/>
      <c r="F59" s="349" t="s">
        <v>200</v>
      </c>
      <c r="G59" s="350" t="s">
        <v>201</v>
      </c>
      <c r="H59" s="311" t="s">
        <v>121</v>
      </c>
      <c r="I59" s="312"/>
      <c r="J59" s="339" t="s">
        <v>710</v>
      </c>
      <c r="K59" s="343" t="s">
        <v>121</v>
      </c>
      <c r="L59" s="314"/>
      <c r="M59" s="315"/>
    </row>
    <row r="60" spans="1:13" ht="24.75" thickBot="1" x14ac:dyDescent="0.3">
      <c r="A60" s="308" t="s">
        <v>617</v>
      </c>
      <c r="B60" s="1196"/>
      <c r="C60" s="1214"/>
      <c r="D60" s="1205"/>
      <c r="E60" s="1205"/>
      <c r="F60" s="349" t="s">
        <v>207</v>
      </c>
      <c r="G60" s="350" t="s">
        <v>208</v>
      </c>
      <c r="H60" s="311" t="s">
        <v>121</v>
      </c>
      <c r="I60" s="312"/>
      <c r="J60" s="339" t="s">
        <v>769</v>
      </c>
      <c r="K60" s="343" t="s">
        <v>675</v>
      </c>
      <c r="L60" s="314" t="s">
        <v>207</v>
      </c>
      <c r="M60" s="315" t="s">
        <v>770</v>
      </c>
    </row>
    <row r="61" spans="1:13" ht="24.75" thickBot="1" x14ac:dyDescent="0.3">
      <c r="A61" s="308" t="s">
        <v>618</v>
      </c>
      <c r="B61" s="1197"/>
      <c r="C61" s="1215"/>
      <c r="D61" s="1206"/>
      <c r="E61" s="1206"/>
      <c r="F61" s="349" t="s">
        <v>207</v>
      </c>
      <c r="G61" s="350" t="s">
        <v>210</v>
      </c>
      <c r="H61" s="311" t="s">
        <v>121</v>
      </c>
      <c r="I61" s="312"/>
      <c r="J61" s="339" t="s">
        <v>769</v>
      </c>
      <c r="K61" s="343" t="s">
        <v>675</v>
      </c>
      <c r="L61" s="314" t="s">
        <v>207</v>
      </c>
      <c r="M61" s="315" t="s">
        <v>770</v>
      </c>
    </row>
    <row r="62" spans="1:13" ht="100.5" thickBot="1" x14ac:dyDescent="0.3">
      <c r="A62" s="317" t="s">
        <v>620</v>
      </c>
      <c r="B62" s="1195" t="s">
        <v>619</v>
      </c>
      <c r="C62" s="1198" t="s">
        <v>771</v>
      </c>
      <c r="D62" s="1192" t="s">
        <v>772</v>
      </c>
      <c r="E62" s="1192" t="s">
        <v>773</v>
      </c>
      <c r="F62" s="1192" t="s">
        <v>621</v>
      </c>
      <c r="G62" s="1192" t="s">
        <v>621</v>
      </c>
      <c r="H62" s="311" t="s">
        <v>119</v>
      </c>
      <c r="I62" s="312"/>
      <c r="J62" s="339" t="s">
        <v>774</v>
      </c>
      <c r="K62" s="343" t="s">
        <v>119</v>
      </c>
      <c r="L62" s="314"/>
      <c r="M62" s="315" t="s">
        <v>775</v>
      </c>
    </row>
    <row r="63" spans="1:13" ht="24.75" thickBot="1" x14ac:dyDescent="0.3">
      <c r="A63" s="317" t="s">
        <v>622</v>
      </c>
      <c r="B63" s="1196"/>
      <c r="C63" s="1199"/>
      <c r="D63" s="1193"/>
      <c r="E63" s="1193"/>
      <c r="F63" s="1193"/>
      <c r="G63" s="1193"/>
      <c r="H63" s="311" t="s">
        <v>121</v>
      </c>
      <c r="I63" s="312"/>
      <c r="J63" s="339"/>
      <c r="K63" s="343" t="s">
        <v>675</v>
      </c>
      <c r="L63" s="314"/>
      <c r="M63" s="315" t="s">
        <v>776</v>
      </c>
    </row>
    <row r="64" spans="1:13" ht="24.75" thickBot="1" x14ac:dyDescent="0.3">
      <c r="A64" s="317" t="s">
        <v>623</v>
      </c>
      <c r="B64" s="1196"/>
      <c r="C64" s="1199"/>
      <c r="D64" s="1193"/>
      <c r="E64" s="1193"/>
      <c r="F64" s="1193"/>
      <c r="G64" s="1193"/>
      <c r="H64" s="324"/>
      <c r="I64" s="325"/>
      <c r="J64" s="346"/>
      <c r="K64" s="347"/>
      <c r="L64" s="328"/>
      <c r="M64" s="351"/>
    </row>
    <row r="65" spans="1:13" ht="57.75" thickBot="1" x14ac:dyDescent="0.3">
      <c r="A65" s="317" t="s">
        <v>624</v>
      </c>
      <c r="B65" s="1196"/>
      <c r="C65" s="1199"/>
      <c r="D65" s="1193"/>
      <c r="E65" s="1193"/>
      <c r="F65" s="1193"/>
      <c r="G65" s="1193"/>
      <c r="H65" s="311" t="s">
        <v>119</v>
      </c>
      <c r="I65" s="312"/>
      <c r="J65" s="339"/>
      <c r="K65" s="343" t="s">
        <v>119</v>
      </c>
      <c r="L65" s="314"/>
      <c r="M65" s="315" t="s">
        <v>777</v>
      </c>
    </row>
    <row r="66" spans="1:13" ht="48.75" thickBot="1" x14ac:dyDescent="0.3">
      <c r="A66" s="317" t="s">
        <v>625</v>
      </c>
      <c r="B66" s="1196"/>
      <c r="C66" s="1199"/>
      <c r="D66" s="1193"/>
      <c r="E66" s="1193"/>
      <c r="F66" s="1193"/>
      <c r="G66" s="1193"/>
      <c r="H66" s="311" t="s">
        <v>119</v>
      </c>
      <c r="I66" s="312"/>
      <c r="J66" s="339"/>
      <c r="K66" s="343" t="s">
        <v>121</v>
      </c>
      <c r="L66" s="314"/>
      <c r="M66" s="315" t="s">
        <v>778</v>
      </c>
    </row>
    <row r="67" spans="1:13" ht="29.25" thickBot="1" x14ac:dyDescent="0.3">
      <c r="A67" s="317" t="s">
        <v>626</v>
      </c>
      <c r="B67" s="1196"/>
      <c r="C67" s="1199"/>
      <c r="D67" s="1193"/>
      <c r="E67" s="1193"/>
      <c r="F67" s="1193"/>
      <c r="G67" s="1193"/>
      <c r="H67" s="311" t="s">
        <v>119</v>
      </c>
      <c r="I67" s="312"/>
      <c r="J67" s="339"/>
      <c r="K67" s="343" t="s">
        <v>119</v>
      </c>
      <c r="L67" s="314"/>
      <c r="M67" s="315" t="s">
        <v>779</v>
      </c>
    </row>
    <row r="68" spans="1:13" ht="36.75" thickBot="1" x14ac:dyDescent="0.3">
      <c r="A68" s="317" t="s">
        <v>627</v>
      </c>
      <c r="B68" s="1196"/>
      <c r="C68" s="1199"/>
      <c r="D68" s="1193"/>
      <c r="E68" s="1193"/>
      <c r="F68" s="1193"/>
      <c r="G68" s="1193"/>
      <c r="H68" s="311" t="s">
        <v>119</v>
      </c>
      <c r="I68" s="312"/>
      <c r="J68" s="339"/>
      <c r="K68" s="343" t="s">
        <v>119</v>
      </c>
      <c r="L68" s="314"/>
      <c r="M68" s="315" t="s">
        <v>780</v>
      </c>
    </row>
    <row r="69" spans="1:13" ht="15.75" thickBot="1" x14ac:dyDescent="0.3">
      <c r="A69" s="317" t="s">
        <v>628</v>
      </c>
      <c r="B69" s="1197"/>
      <c r="C69" s="1200"/>
      <c r="D69" s="1194"/>
      <c r="E69" s="1194"/>
      <c r="F69" s="1194"/>
      <c r="G69" s="1194"/>
      <c r="H69" s="311" t="s">
        <v>119</v>
      </c>
      <c r="I69" s="312"/>
      <c r="J69" s="339"/>
      <c r="K69" s="343" t="s">
        <v>119</v>
      </c>
      <c r="L69" s="314"/>
      <c r="M69" s="315" t="s">
        <v>781</v>
      </c>
    </row>
    <row r="70" spans="1:13" ht="33.75" thickBot="1" x14ac:dyDescent="0.3">
      <c r="A70" s="317" t="s">
        <v>630</v>
      </c>
      <c r="B70" s="352" t="s">
        <v>782</v>
      </c>
      <c r="C70" s="353" t="s">
        <v>782</v>
      </c>
      <c r="D70" s="354" t="s">
        <v>783</v>
      </c>
      <c r="E70" s="354"/>
      <c r="F70" s="354" t="s">
        <v>621</v>
      </c>
      <c r="G70" s="355" t="s">
        <v>621</v>
      </c>
      <c r="H70" s="356"/>
      <c r="I70" s="357"/>
      <c r="J70" s="358"/>
      <c r="K70" s="359"/>
      <c r="L70" s="337"/>
      <c r="M70" s="338"/>
    </row>
  </sheetData>
  <mergeCells count="59">
    <mergeCell ref="B3:M3"/>
    <mergeCell ref="B4:M4"/>
    <mergeCell ref="B8:C8"/>
    <mergeCell ref="F16:G17"/>
    <mergeCell ref="H16:H17"/>
    <mergeCell ref="C17:D17"/>
    <mergeCell ref="C15:D15"/>
    <mergeCell ref="K16:K17"/>
    <mergeCell ref="L16:L17"/>
    <mergeCell ref="M16:M17"/>
    <mergeCell ref="A16:A17"/>
    <mergeCell ref="B16:B17"/>
    <mergeCell ref="C16:D16"/>
    <mergeCell ref="I16:I17"/>
    <mergeCell ref="J16:J17"/>
    <mergeCell ref="A18:A20"/>
    <mergeCell ref="B18:B38"/>
    <mergeCell ref="C18:C25"/>
    <mergeCell ref="F18:F20"/>
    <mergeCell ref="G18:G20"/>
    <mergeCell ref="E24:E25"/>
    <mergeCell ref="A26:A28"/>
    <mergeCell ref="C26:C32"/>
    <mergeCell ref="D26:D28"/>
    <mergeCell ref="D30:D32"/>
    <mergeCell ref="E30:E31"/>
    <mergeCell ref="F30:F31"/>
    <mergeCell ref="C33:C38"/>
    <mergeCell ref="D33:D35"/>
    <mergeCell ref="D37:D38"/>
    <mergeCell ref="G30:G31"/>
    <mergeCell ref="J21:J23"/>
    <mergeCell ref="H18:H20"/>
    <mergeCell ref="I18:I20"/>
    <mergeCell ref="J18:J20"/>
    <mergeCell ref="J26:J28"/>
    <mergeCell ref="H26:H28"/>
    <mergeCell ref="I26:I28"/>
    <mergeCell ref="K18:K20"/>
    <mergeCell ref="L18:L20"/>
    <mergeCell ref="M18:M20"/>
    <mergeCell ref="L26:L28"/>
    <mergeCell ref="M26:M28"/>
    <mergeCell ref="K26:K28"/>
    <mergeCell ref="F26:F28"/>
    <mergeCell ref="G26:G28"/>
    <mergeCell ref="D48:D61"/>
    <mergeCell ref="E48:E61"/>
    <mergeCell ref="B39:B61"/>
    <mergeCell ref="C39:C47"/>
    <mergeCell ref="D39:D47"/>
    <mergeCell ref="E39:E47"/>
    <mergeCell ref="C48:C61"/>
    <mergeCell ref="F62:F69"/>
    <mergeCell ref="G62:G69"/>
    <mergeCell ref="B62:B69"/>
    <mergeCell ref="C62:C69"/>
    <mergeCell ref="D62:D69"/>
    <mergeCell ref="E62:E6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dimension ref="A1:AL78"/>
  <sheetViews>
    <sheetView workbookViewId="0">
      <selection activeCell="B11" sqref="B11:B12"/>
    </sheetView>
  </sheetViews>
  <sheetFormatPr defaultRowHeight="12.75" x14ac:dyDescent="0.2"/>
  <cols>
    <col min="1" max="1" width="17.5703125" customWidth="1"/>
    <col min="2" max="2" width="10.140625" bestFit="1" customWidth="1"/>
    <col min="3" max="3" width="18.7109375" customWidth="1"/>
    <col min="4" max="4" width="12.7109375" customWidth="1"/>
    <col min="5" max="5" width="18.42578125" customWidth="1"/>
    <col min="6" max="6" width="14.42578125" customWidth="1"/>
    <col min="7" max="7" width="14.7109375" customWidth="1"/>
    <col min="8" max="8" width="18.28515625" customWidth="1"/>
    <col min="9" max="9" width="41.85546875" customWidth="1"/>
    <col min="10" max="10" width="16.7109375" customWidth="1"/>
    <col min="11" max="11" width="25" customWidth="1"/>
    <col min="12" max="12" width="13.42578125" customWidth="1"/>
    <col min="13" max="13" width="23.7109375" customWidth="1"/>
    <col min="14" max="14" width="22.28515625" customWidth="1"/>
    <col min="15" max="15" width="17.140625" customWidth="1"/>
    <col min="16" max="17" width="18.28515625" customWidth="1"/>
    <col min="20" max="20" width="27.28515625" customWidth="1"/>
    <col min="22" max="22" width="27.28515625" customWidth="1"/>
  </cols>
  <sheetData>
    <row r="1" spans="1:38" ht="15.75" x14ac:dyDescent="0.25">
      <c r="A1" s="13" t="s">
        <v>1170</v>
      </c>
      <c r="B1" s="2"/>
      <c r="C1" s="2"/>
      <c r="D1" s="2"/>
      <c r="E1" s="2"/>
      <c r="F1" s="2"/>
      <c r="G1" s="2"/>
      <c r="H1" s="2"/>
      <c r="I1" s="2"/>
      <c r="K1" s="65"/>
    </row>
    <row r="2" spans="1:38" ht="13.5" thickBot="1" x14ac:dyDescent="0.25">
      <c r="B2" s="2"/>
      <c r="C2" s="2"/>
      <c r="D2" s="2"/>
      <c r="E2" s="2"/>
      <c r="F2" s="2"/>
      <c r="G2" s="2"/>
      <c r="H2" s="2"/>
      <c r="I2" s="2"/>
      <c r="K2" s="65"/>
    </row>
    <row r="3" spans="1:38" x14ac:dyDescent="0.2">
      <c r="A3" s="3" t="s">
        <v>0</v>
      </c>
      <c r="B3" s="960" t="s">
        <v>2</v>
      </c>
      <c r="C3" s="960"/>
      <c r="D3" s="960"/>
      <c r="E3" s="960"/>
      <c r="F3" s="960"/>
      <c r="G3" s="4"/>
      <c r="H3" s="4"/>
      <c r="I3" s="4"/>
      <c r="J3" s="120"/>
      <c r="K3" s="366"/>
      <c r="L3" s="120"/>
      <c r="M3" s="120"/>
      <c r="N3" s="121"/>
    </row>
    <row r="4" spans="1:38" x14ac:dyDescent="0.2">
      <c r="A4" s="6" t="s">
        <v>4</v>
      </c>
      <c r="B4" s="989" t="s">
        <v>5</v>
      </c>
      <c r="C4" s="989"/>
      <c r="D4" s="989"/>
      <c r="E4" s="989"/>
      <c r="F4" s="989"/>
      <c r="G4" s="8"/>
      <c r="H4" s="8"/>
      <c r="I4" s="8"/>
      <c r="J4" s="122"/>
      <c r="K4" s="123"/>
      <c r="L4" s="122"/>
      <c r="M4" s="122"/>
      <c r="N4" s="124"/>
    </row>
    <row r="5" spans="1:38" x14ac:dyDescent="0.2">
      <c r="A5" s="6"/>
      <c r="B5" s="165"/>
      <c r="C5" s="165"/>
      <c r="D5" s="165"/>
      <c r="E5" s="165"/>
      <c r="F5" s="165"/>
      <c r="G5" s="8"/>
      <c r="H5" s="8"/>
      <c r="I5" s="8"/>
      <c r="J5" s="122"/>
      <c r="K5" s="123"/>
      <c r="L5" s="122"/>
      <c r="M5" s="122"/>
      <c r="N5" s="124"/>
    </row>
    <row r="6" spans="1:38" x14ac:dyDescent="0.2">
      <c r="A6" s="6" t="s">
        <v>107</v>
      </c>
      <c r="B6" s="285" t="s">
        <v>2665</v>
      </c>
      <c r="C6" s="52"/>
      <c r="D6" s="52"/>
      <c r="E6" s="52"/>
      <c r="F6" s="52"/>
      <c r="G6" s="8"/>
      <c r="H6" s="8"/>
      <c r="I6" s="8"/>
      <c r="J6" s="122"/>
      <c r="K6" s="123"/>
      <c r="L6" s="122"/>
      <c r="M6" s="122"/>
      <c r="N6" s="124"/>
    </row>
    <row r="7" spans="1:38" x14ac:dyDescent="0.2">
      <c r="A7" s="6" t="s">
        <v>12</v>
      </c>
      <c r="B7" s="134" t="s">
        <v>2664</v>
      </c>
      <c r="C7" s="52"/>
      <c r="D7" s="52"/>
      <c r="E7" s="52"/>
      <c r="F7" s="52"/>
      <c r="G7" s="8"/>
      <c r="H7" s="8"/>
      <c r="I7" s="8"/>
      <c r="J7" s="122"/>
      <c r="K7" s="123"/>
      <c r="L7" s="122"/>
      <c r="M7" s="122"/>
      <c r="N7" s="124"/>
    </row>
    <row r="8" spans="1:38" x14ac:dyDescent="0.2">
      <c r="A8" s="6" t="s">
        <v>1</v>
      </c>
      <c r="B8" s="794">
        <v>42037</v>
      </c>
      <c r="C8" s="52"/>
      <c r="D8" s="52"/>
      <c r="E8" s="52"/>
      <c r="F8" s="52"/>
      <c r="G8" s="8"/>
      <c r="H8" s="8"/>
      <c r="I8" s="8"/>
      <c r="J8" s="122"/>
      <c r="K8" s="123"/>
      <c r="L8" s="122"/>
      <c r="M8" s="122"/>
      <c r="N8" s="124"/>
    </row>
    <row r="9" spans="1:38" x14ac:dyDescent="0.2">
      <c r="A9" s="6" t="s">
        <v>6</v>
      </c>
      <c r="B9" s="134"/>
      <c r="C9" s="52"/>
      <c r="D9" s="52"/>
      <c r="E9" s="52"/>
      <c r="F9" s="52"/>
      <c r="G9" s="8"/>
      <c r="H9" s="8"/>
      <c r="I9" s="8"/>
      <c r="J9" s="122"/>
      <c r="K9" s="123"/>
      <c r="L9" s="122"/>
      <c r="M9" s="122"/>
      <c r="N9" s="124"/>
    </row>
    <row r="10" spans="1:38" x14ac:dyDescent="0.2">
      <c r="A10" s="6"/>
      <c r="B10" s="134"/>
      <c r="C10" s="52"/>
      <c r="D10" s="52"/>
      <c r="E10" s="52"/>
      <c r="F10" s="52"/>
      <c r="G10" s="8"/>
      <c r="H10" s="8"/>
      <c r="I10" s="8"/>
      <c r="J10" s="122"/>
      <c r="K10" s="123"/>
      <c r="L10" s="122"/>
      <c r="M10" s="122"/>
      <c r="N10" s="124"/>
    </row>
    <row r="11" spans="1:38" x14ac:dyDescent="0.2">
      <c r="A11" s="18" t="s">
        <v>10</v>
      </c>
      <c r="B11" s="136" t="s">
        <v>2667</v>
      </c>
      <c r="C11" s="52"/>
      <c r="D11" s="52"/>
      <c r="E11" s="52"/>
      <c r="F11" s="52"/>
      <c r="G11" s="8"/>
      <c r="H11" s="8"/>
      <c r="I11" s="8"/>
      <c r="J11" s="122"/>
      <c r="K11" s="123"/>
      <c r="L11" s="122"/>
      <c r="M11" s="122"/>
      <c r="N11" s="124"/>
    </row>
    <row r="12" spans="1:38" ht="13.5" thickBot="1" x14ac:dyDescent="0.25">
      <c r="A12" s="19" t="s">
        <v>9</v>
      </c>
      <c r="B12" s="137" t="s">
        <v>2668</v>
      </c>
      <c r="C12" s="16"/>
      <c r="D12" s="16"/>
      <c r="E12" s="16"/>
      <c r="F12" s="16"/>
      <c r="G12" s="11"/>
      <c r="H12" s="11"/>
      <c r="I12" s="11"/>
      <c r="J12" s="125"/>
      <c r="K12" s="126"/>
      <c r="L12" s="125"/>
      <c r="M12" s="125"/>
      <c r="N12" s="127"/>
    </row>
    <row r="15" spans="1:38" s="2" customFormat="1" x14ac:dyDescent="0.2">
      <c r="C15" s="178" t="s">
        <v>477</v>
      </c>
      <c r="D15" s="178"/>
      <c r="E15" s="2" t="s">
        <v>478</v>
      </c>
      <c r="F15" s="2" t="s">
        <v>479</v>
      </c>
      <c r="G15" s="2" t="s">
        <v>479</v>
      </c>
      <c r="H15" s="2" t="s">
        <v>480</v>
      </c>
      <c r="I15" s="2" t="s">
        <v>481</v>
      </c>
      <c r="J15" s="2" t="s">
        <v>482</v>
      </c>
      <c r="K15" s="2" t="s">
        <v>483</v>
      </c>
      <c r="L15" s="2" t="s">
        <v>483</v>
      </c>
      <c r="M15" s="2" t="s">
        <v>484</v>
      </c>
      <c r="N15" s="2" t="s">
        <v>484</v>
      </c>
      <c r="O15" s="2" t="s">
        <v>485</v>
      </c>
      <c r="P15" s="2" t="s">
        <v>486</v>
      </c>
      <c r="Q15" s="2" t="s">
        <v>487</v>
      </c>
      <c r="R15" s="2" t="s">
        <v>488</v>
      </c>
      <c r="S15" s="2" t="s">
        <v>489</v>
      </c>
      <c r="T15" s="2" t="s">
        <v>489</v>
      </c>
      <c r="U15" s="2" t="s">
        <v>490</v>
      </c>
      <c r="V15" s="2" t="s">
        <v>490</v>
      </c>
      <c r="W15" s="2" t="s">
        <v>491</v>
      </c>
      <c r="X15" s="2" t="s">
        <v>491</v>
      </c>
      <c r="Y15" s="2" t="s">
        <v>492</v>
      </c>
      <c r="Z15" s="2" t="s">
        <v>492</v>
      </c>
      <c r="AA15" s="2" t="s">
        <v>493</v>
      </c>
      <c r="AB15" s="2" t="s">
        <v>494</v>
      </c>
      <c r="AC15" s="2" t="s">
        <v>494</v>
      </c>
      <c r="AD15" s="2" t="s">
        <v>495</v>
      </c>
      <c r="AE15" s="2" t="s">
        <v>496</v>
      </c>
      <c r="AF15" s="2" t="s">
        <v>496</v>
      </c>
      <c r="AG15" s="2" t="s">
        <v>496</v>
      </c>
      <c r="AH15" s="2" t="s">
        <v>496</v>
      </c>
      <c r="AI15" s="2" t="s">
        <v>496</v>
      </c>
      <c r="AJ15" s="2" t="s">
        <v>496</v>
      </c>
      <c r="AK15" s="2" t="s">
        <v>496</v>
      </c>
      <c r="AL15" s="2" t="s">
        <v>497</v>
      </c>
    </row>
    <row r="16" spans="1:38" ht="15" x14ac:dyDescent="0.2">
      <c r="A16" s="655" t="s">
        <v>498</v>
      </c>
      <c r="B16" s="655" t="s">
        <v>499</v>
      </c>
      <c r="C16" s="655" t="s">
        <v>500</v>
      </c>
      <c r="D16" s="655" t="s">
        <v>501</v>
      </c>
      <c r="E16" s="656" t="s">
        <v>502</v>
      </c>
      <c r="F16" s="656" t="s">
        <v>503</v>
      </c>
      <c r="G16" s="656" t="s">
        <v>504</v>
      </c>
      <c r="H16" s="655" t="s">
        <v>505</v>
      </c>
      <c r="I16" s="655" t="s">
        <v>506</v>
      </c>
      <c r="J16" s="655" t="s">
        <v>507</v>
      </c>
      <c r="K16" s="655" t="s">
        <v>508</v>
      </c>
      <c r="L16" s="655" t="s">
        <v>509</v>
      </c>
      <c r="M16" s="655" t="s">
        <v>510</v>
      </c>
      <c r="N16" s="655" t="s">
        <v>511</v>
      </c>
      <c r="O16" s="655" t="s">
        <v>512</v>
      </c>
      <c r="P16" s="655" t="s">
        <v>513</v>
      </c>
      <c r="Q16" s="655" t="s">
        <v>514</v>
      </c>
      <c r="R16" s="655" t="s">
        <v>515</v>
      </c>
      <c r="S16" s="655" t="s">
        <v>516</v>
      </c>
      <c r="T16" s="655" t="s">
        <v>517</v>
      </c>
      <c r="U16" s="655" t="s">
        <v>518</v>
      </c>
      <c r="V16" s="655" t="s">
        <v>519</v>
      </c>
      <c r="W16" s="657" t="s">
        <v>520</v>
      </c>
      <c r="X16" s="655" t="s">
        <v>521</v>
      </c>
      <c r="Y16" s="655" t="s">
        <v>522</v>
      </c>
      <c r="Z16" s="655" t="s">
        <v>519</v>
      </c>
      <c r="AA16" s="655" t="s">
        <v>523</v>
      </c>
      <c r="AB16" s="655" t="s">
        <v>524</v>
      </c>
      <c r="AC16" s="655" t="s">
        <v>519</v>
      </c>
      <c r="AD16" s="655" t="s">
        <v>525</v>
      </c>
      <c r="AE16" s="655" t="s">
        <v>526</v>
      </c>
      <c r="AF16" s="655" t="s">
        <v>526</v>
      </c>
      <c r="AG16" s="655" t="s">
        <v>526</v>
      </c>
      <c r="AH16" s="655" t="s">
        <v>526</v>
      </c>
      <c r="AI16" s="655" t="s">
        <v>526</v>
      </c>
      <c r="AJ16" s="655" t="s">
        <v>526</v>
      </c>
      <c r="AK16" s="655" t="s">
        <v>519</v>
      </c>
      <c r="AL16" s="655" t="s">
        <v>527</v>
      </c>
    </row>
    <row r="17" spans="1:38" ht="38.25" x14ac:dyDescent="0.2">
      <c r="A17" s="658"/>
      <c r="B17" s="658" t="s">
        <v>528</v>
      </c>
      <c r="C17" s="659" t="s">
        <v>529</v>
      </c>
      <c r="D17" s="658"/>
      <c r="E17" s="658" t="s">
        <v>530</v>
      </c>
      <c r="F17" s="658"/>
      <c r="G17" s="658"/>
      <c r="H17" s="658"/>
      <c r="I17" s="658"/>
      <c r="J17" s="658" t="s">
        <v>531</v>
      </c>
      <c r="K17" s="658"/>
      <c r="L17" s="658"/>
      <c r="M17" s="658" t="s">
        <v>532</v>
      </c>
      <c r="N17" s="658" t="s">
        <v>533</v>
      </c>
      <c r="O17" s="658"/>
      <c r="P17" s="658"/>
      <c r="Q17" s="658" t="s">
        <v>534</v>
      </c>
      <c r="R17" s="658"/>
      <c r="S17" s="658" t="s">
        <v>535</v>
      </c>
      <c r="T17" s="658"/>
      <c r="U17" s="658"/>
      <c r="V17" s="658"/>
      <c r="W17" s="660" t="s">
        <v>536</v>
      </c>
      <c r="X17" s="658" t="s">
        <v>537</v>
      </c>
      <c r="Y17" s="658" t="s">
        <v>538</v>
      </c>
      <c r="Z17" s="658"/>
      <c r="AA17" s="658"/>
      <c r="AB17" s="658"/>
      <c r="AC17" s="658"/>
      <c r="AD17" s="658"/>
      <c r="AE17" s="658" t="s">
        <v>539</v>
      </c>
      <c r="AF17" s="658" t="s">
        <v>540</v>
      </c>
      <c r="AG17" s="658" t="s">
        <v>541</v>
      </c>
      <c r="AH17" s="658" t="s">
        <v>542</v>
      </c>
      <c r="AI17" s="658" t="s">
        <v>543</v>
      </c>
      <c r="AJ17" s="658" t="s">
        <v>544</v>
      </c>
      <c r="AK17" s="655"/>
      <c r="AL17" s="655"/>
    </row>
    <row r="18" spans="1:38" ht="15" x14ac:dyDescent="0.2">
      <c r="A18" s="182"/>
      <c r="B18" s="182"/>
      <c r="C18" s="661" t="s">
        <v>545</v>
      </c>
      <c r="D18" s="661"/>
      <c r="E18" s="661"/>
      <c r="F18" s="661"/>
      <c r="G18" s="661"/>
      <c r="H18" s="661"/>
      <c r="I18" s="661"/>
      <c r="J18" s="661"/>
      <c r="K18" s="661"/>
      <c r="L18" s="661"/>
      <c r="M18" s="661"/>
      <c r="N18" s="661"/>
      <c r="O18" s="661"/>
      <c r="P18" s="661"/>
      <c r="Q18" s="661"/>
      <c r="R18" s="661"/>
      <c r="S18" s="661"/>
      <c r="T18" s="661"/>
      <c r="U18" s="661"/>
      <c r="V18" s="661"/>
      <c r="W18" s="662"/>
      <c r="X18" s="661"/>
      <c r="Y18" s="661"/>
      <c r="Z18" s="661"/>
      <c r="AA18" s="661"/>
      <c r="AB18" s="661"/>
      <c r="AC18" s="661"/>
      <c r="AD18" s="661"/>
      <c r="AE18" s="661"/>
      <c r="AF18" s="661"/>
      <c r="AG18" s="661"/>
      <c r="AH18" s="661"/>
      <c r="AI18" s="661"/>
      <c r="AJ18" s="661"/>
      <c r="AK18" s="661"/>
      <c r="AL18" s="661"/>
    </row>
    <row r="19" spans="1:38" ht="134.25" customHeight="1" x14ac:dyDescent="0.2">
      <c r="A19" s="182" t="s">
        <v>115</v>
      </c>
      <c r="B19" s="182" t="s">
        <v>1961</v>
      </c>
      <c r="C19" s="663" t="s">
        <v>546</v>
      </c>
      <c r="D19" s="664" t="s">
        <v>547</v>
      </c>
      <c r="E19" s="180" t="s">
        <v>1406</v>
      </c>
      <c r="F19" s="180">
        <v>2012</v>
      </c>
      <c r="G19" s="180">
        <v>9999</v>
      </c>
      <c r="H19" s="181" t="s">
        <v>1407</v>
      </c>
      <c r="I19" s="180" t="s">
        <v>1408</v>
      </c>
      <c r="J19" s="181" t="s">
        <v>572</v>
      </c>
      <c r="K19" s="180" t="s">
        <v>1409</v>
      </c>
      <c r="L19" s="179"/>
      <c r="M19" s="180" t="s">
        <v>1410</v>
      </c>
      <c r="N19" s="180" t="s">
        <v>1411</v>
      </c>
      <c r="O19" s="180" t="s">
        <v>1412</v>
      </c>
      <c r="P19" s="180" t="s">
        <v>1413</v>
      </c>
      <c r="Q19" s="665" t="s">
        <v>1414</v>
      </c>
      <c r="R19" s="180"/>
      <c r="S19" s="181" t="s">
        <v>601</v>
      </c>
      <c r="T19" s="180" t="s">
        <v>1415</v>
      </c>
      <c r="U19" s="181" t="s">
        <v>1416</v>
      </c>
      <c r="V19" s="180" t="s">
        <v>1417</v>
      </c>
      <c r="W19" s="666" t="s">
        <v>1418</v>
      </c>
      <c r="X19" s="180" t="s">
        <v>1419</v>
      </c>
      <c r="Y19" s="181" t="s">
        <v>1420</v>
      </c>
      <c r="Z19" s="180"/>
      <c r="AA19" s="180"/>
      <c r="AB19" s="181" t="s">
        <v>578</v>
      </c>
      <c r="AC19" s="180"/>
      <c r="AD19" s="180"/>
      <c r="AE19" s="181" t="s">
        <v>579</v>
      </c>
      <c r="AF19" s="181" t="s">
        <v>1421</v>
      </c>
      <c r="AG19" s="181" t="s">
        <v>581</v>
      </c>
      <c r="AH19" s="181" t="s">
        <v>1422</v>
      </c>
      <c r="AI19" s="180" t="s">
        <v>1423</v>
      </c>
      <c r="AJ19" s="181" t="s">
        <v>1424</v>
      </c>
      <c r="AK19" s="180"/>
      <c r="AL19" s="180" t="s">
        <v>1425</v>
      </c>
    </row>
    <row r="20" spans="1:38" ht="154.5" customHeight="1" x14ac:dyDescent="0.2">
      <c r="A20" s="182" t="s">
        <v>115</v>
      </c>
      <c r="B20" s="182" t="s">
        <v>1961</v>
      </c>
      <c r="C20" s="663" t="s">
        <v>1426</v>
      </c>
      <c r="D20" s="664" t="s">
        <v>548</v>
      </c>
      <c r="E20" s="180" t="s">
        <v>1427</v>
      </c>
      <c r="F20" s="667">
        <v>2016</v>
      </c>
      <c r="G20" s="180">
        <v>9999</v>
      </c>
      <c r="H20" s="667" t="s">
        <v>1428</v>
      </c>
      <c r="I20" s="667" t="s">
        <v>1429</v>
      </c>
      <c r="J20" s="181" t="s">
        <v>572</v>
      </c>
      <c r="K20" s="667" t="s">
        <v>1430</v>
      </c>
      <c r="L20" s="667" t="s">
        <v>1431</v>
      </c>
      <c r="M20" s="667" t="s">
        <v>1432</v>
      </c>
      <c r="N20" s="667" t="s">
        <v>1433</v>
      </c>
      <c r="O20" s="667" t="s">
        <v>1434</v>
      </c>
      <c r="P20" s="667" t="s">
        <v>1435</v>
      </c>
      <c r="Q20" s="668" t="s">
        <v>1436</v>
      </c>
      <c r="R20" s="180"/>
      <c r="S20" s="181" t="s">
        <v>601</v>
      </c>
      <c r="T20" s="667" t="s">
        <v>1437</v>
      </c>
      <c r="U20" s="667" t="s">
        <v>1416</v>
      </c>
      <c r="V20" s="669"/>
      <c r="W20" s="666" t="s">
        <v>1418</v>
      </c>
      <c r="X20" s="667" t="s">
        <v>1438</v>
      </c>
      <c r="Y20" s="667" t="s">
        <v>1439</v>
      </c>
      <c r="Z20" s="667" t="s">
        <v>1440</v>
      </c>
      <c r="AA20" s="667" t="s">
        <v>1441</v>
      </c>
      <c r="AB20" s="181" t="s">
        <v>578</v>
      </c>
      <c r="AC20" s="180"/>
      <c r="AD20" s="180"/>
      <c r="AE20" s="181" t="s">
        <v>579</v>
      </c>
      <c r="AF20" s="667" t="s">
        <v>1442</v>
      </c>
      <c r="AG20" s="181" t="s">
        <v>581</v>
      </c>
      <c r="AH20" s="181" t="s">
        <v>1443</v>
      </c>
      <c r="AI20" s="180" t="s">
        <v>1423</v>
      </c>
      <c r="AJ20" s="181" t="s">
        <v>1424</v>
      </c>
      <c r="AK20" s="180"/>
      <c r="AL20" s="670" t="s">
        <v>1444</v>
      </c>
    </row>
    <row r="21" spans="1:38" ht="99.95" customHeight="1" x14ac:dyDescent="0.2">
      <c r="A21" s="182" t="s">
        <v>115</v>
      </c>
      <c r="B21" s="182" t="s">
        <v>1961</v>
      </c>
      <c r="C21" s="663" t="s">
        <v>1445</v>
      </c>
      <c r="D21" s="664" t="s">
        <v>1446</v>
      </c>
      <c r="E21" s="180" t="s">
        <v>1447</v>
      </c>
      <c r="F21" s="180">
        <v>1932</v>
      </c>
      <c r="G21" s="180">
        <v>9999</v>
      </c>
      <c r="H21" s="181" t="s">
        <v>1448</v>
      </c>
      <c r="I21" s="180" t="s">
        <v>1449</v>
      </c>
      <c r="J21" s="181" t="s">
        <v>572</v>
      </c>
      <c r="K21" s="180" t="s">
        <v>1409</v>
      </c>
      <c r="L21" s="179"/>
      <c r="M21" s="180" t="s">
        <v>1450</v>
      </c>
      <c r="N21" s="180" t="s">
        <v>1451</v>
      </c>
      <c r="O21" s="180" t="s">
        <v>1452</v>
      </c>
      <c r="P21" s="180" t="s">
        <v>1413</v>
      </c>
      <c r="Q21" s="665" t="s">
        <v>1453</v>
      </c>
      <c r="R21" s="180"/>
      <c r="S21" s="181" t="s">
        <v>601</v>
      </c>
      <c r="T21" s="180" t="s">
        <v>1454</v>
      </c>
      <c r="U21" s="181" t="s">
        <v>1455</v>
      </c>
      <c r="V21" s="180" t="s">
        <v>1417</v>
      </c>
      <c r="W21" s="666" t="s">
        <v>1456</v>
      </c>
      <c r="X21" s="180" t="s">
        <v>1457</v>
      </c>
      <c r="Y21" s="181" t="s">
        <v>1458</v>
      </c>
      <c r="Z21" s="180"/>
      <c r="AA21" s="180" t="s">
        <v>1459</v>
      </c>
      <c r="AB21" s="181" t="s">
        <v>578</v>
      </c>
      <c r="AC21" s="180"/>
      <c r="AD21" s="180"/>
      <c r="AE21" s="181" t="s">
        <v>579</v>
      </c>
      <c r="AF21" s="181" t="s">
        <v>1421</v>
      </c>
      <c r="AG21" s="181" t="s">
        <v>581</v>
      </c>
      <c r="AH21" s="181" t="s">
        <v>1422</v>
      </c>
      <c r="AI21" s="180" t="s">
        <v>1423</v>
      </c>
      <c r="AJ21" s="181" t="s">
        <v>1424</v>
      </c>
      <c r="AK21" s="180"/>
      <c r="AL21" s="180" t="s">
        <v>1425</v>
      </c>
    </row>
    <row r="22" spans="1:38" ht="99.95" customHeight="1" x14ac:dyDescent="0.2">
      <c r="A22" s="182" t="s">
        <v>115</v>
      </c>
      <c r="B22" s="182" t="s">
        <v>1961</v>
      </c>
      <c r="C22" s="663" t="s">
        <v>549</v>
      </c>
      <c r="D22" s="664" t="s">
        <v>547</v>
      </c>
      <c r="E22" s="180" t="s">
        <v>1460</v>
      </c>
      <c r="F22" s="180">
        <v>2012</v>
      </c>
      <c r="G22" s="180">
        <v>9999</v>
      </c>
      <c r="H22" s="181" t="s">
        <v>1448</v>
      </c>
      <c r="I22" s="180" t="s">
        <v>1408</v>
      </c>
      <c r="J22" s="181" t="s">
        <v>572</v>
      </c>
      <c r="K22" s="180" t="s">
        <v>1409</v>
      </c>
      <c r="L22" s="179"/>
      <c r="M22" s="180" t="s">
        <v>1410</v>
      </c>
      <c r="N22" s="180" t="s">
        <v>1411</v>
      </c>
      <c r="O22" s="180" t="s">
        <v>1461</v>
      </c>
      <c r="P22" s="180" t="s">
        <v>1413</v>
      </c>
      <c r="Q22" s="665" t="s">
        <v>1462</v>
      </c>
      <c r="R22" s="180"/>
      <c r="S22" s="181" t="s">
        <v>601</v>
      </c>
      <c r="T22" s="180" t="s">
        <v>1463</v>
      </c>
      <c r="U22" s="667" t="s">
        <v>1416</v>
      </c>
      <c r="V22" s="667"/>
      <c r="W22" s="666" t="s">
        <v>1418</v>
      </c>
      <c r="X22" s="180" t="s">
        <v>1464</v>
      </c>
      <c r="Y22" s="181" t="s">
        <v>1424</v>
      </c>
      <c r="Z22" s="180"/>
      <c r="AA22" s="180"/>
      <c r="AB22" s="181" t="s">
        <v>578</v>
      </c>
      <c r="AC22" s="180"/>
      <c r="AD22" s="180"/>
      <c r="AE22" s="181" t="s">
        <v>579</v>
      </c>
      <c r="AF22" s="667" t="s">
        <v>1442</v>
      </c>
      <c r="AG22" s="181" t="s">
        <v>581</v>
      </c>
      <c r="AH22" s="181" t="s">
        <v>1422</v>
      </c>
      <c r="AI22" s="180" t="s">
        <v>1423</v>
      </c>
      <c r="AJ22" s="181" t="s">
        <v>1424</v>
      </c>
      <c r="AK22" s="180"/>
      <c r="AL22" s="180" t="s">
        <v>1425</v>
      </c>
    </row>
    <row r="23" spans="1:38" ht="99.95" customHeight="1" x14ac:dyDescent="0.2">
      <c r="A23" s="182" t="s">
        <v>115</v>
      </c>
      <c r="B23" s="182" t="s">
        <v>1961</v>
      </c>
      <c r="C23" s="663" t="s">
        <v>1465</v>
      </c>
      <c r="D23" s="664" t="s">
        <v>548</v>
      </c>
      <c r="E23" s="180" t="s">
        <v>1466</v>
      </c>
      <c r="F23" s="667">
        <v>2016</v>
      </c>
      <c r="G23" s="180">
        <v>9999</v>
      </c>
      <c r="H23" s="667" t="s">
        <v>1467</v>
      </c>
      <c r="I23" s="667" t="s">
        <v>1468</v>
      </c>
      <c r="J23" s="181" t="s">
        <v>572</v>
      </c>
      <c r="K23" s="667" t="s">
        <v>1469</v>
      </c>
      <c r="L23" s="667" t="s">
        <v>1470</v>
      </c>
      <c r="M23" s="667" t="s">
        <v>1471</v>
      </c>
      <c r="N23" s="667" t="s">
        <v>1433</v>
      </c>
      <c r="O23" s="667" t="s">
        <v>1472</v>
      </c>
      <c r="P23" s="667" t="s">
        <v>1473</v>
      </c>
      <c r="Q23" s="668" t="s">
        <v>1436</v>
      </c>
      <c r="R23" s="180"/>
      <c r="S23" s="181" t="s">
        <v>601</v>
      </c>
      <c r="T23" s="667" t="s">
        <v>1437</v>
      </c>
      <c r="U23" s="667" t="s">
        <v>1416</v>
      </c>
      <c r="V23" s="669"/>
      <c r="W23" s="666" t="s">
        <v>1418</v>
      </c>
      <c r="X23" s="667" t="s">
        <v>1438</v>
      </c>
      <c r="Y23" s="667" t="s">
        <v>1474</v>
      </c>
      <c r="Z23" s="667" t="s">
        <v>1440</v>
      </c>
      <c r="AA23" s="667" t="s">
        <v>1441</v>
      </c>
      <c r="AB23" s="181" t="s">
        <v>578</v>
      </c>
      <c r="AC23" s="180"/>
      <c r="AD23" s="180"/>
      <c r="AE23" s="181" t="s">
        <v>579</v>
      </c>
      <c r="AF23" s="667" t="s">
        <v>1442</v>
      </c>
      <c r="AG23" s="181" t="s">
        <v>581</v>
      </c>
      <c r="AH23" s="181" t="s">
        <v>1422</v>
      </c>
      <c r="AI23" s="180" t="s">
        <v>1423</v>
      </c>
      <c r="AJ23" s="181" t="s">
        <v>1424</v>
      </c>
      <c r="AK23" s="180"/>
      <c r="AL23" s="670" t="s">
        <v>1444</v>
      </c>
    </row>
    <row r="24" spans="1:38" ht="99.95" customHeight="1" x14ac:dyDescent="0.2">
      <c r="A24" s="182" t="s">
        <v>115</v>
      </c>
      <c r="B24" s="182" t="s">
        <v>1961</v>
      </c>
      <c r="C24" s="663" t="s">
        <v>1475</v>
      </c>
      <c r="D24" s="664" t="s">
        <v>1446</v>
      </c>
      <c r="E24" s="180" t="s">
        <v>1476</v>
      </c>
      <c r="F24" s="180">
        <v>1932</v>
      </c>
      <c r="G24" s="180">
        <v>9999</v>
      </c>
      <c r="H24" s="181" t="s">
        <v>1407</v>
      </c>
      <c r="I24" s="180" t="s">
        <v>1477</v>
      </c>
      <c r="J24" s="181" t="s">
        <v>572</v>
      </c>
      <c r="K24" s="180" t="s">
        <v>1409</v>
      </c>
      <c r="L24" s="179"/>
      <c r="M24" s="180" t="s">
        <v>1450</v>
      </c>
      <c r="N24" s="180" t="s">
        <v>1451</v>
      </c>
      <c r="O24" s="180" t="s">
        <v>1478</v>
      </c>
      <c r="P24" s="180" t="s">
        <v>1413</v>
      </c>
      <c r="Q24" s="665" t="s">
        <v>1479</v>
      </c>
      <c r="R24" s="180"/>
      <c r="S24" s="181" t="s">
        <v>601</v>
      </c>
      <c r="T24" s="180" t="s">
        <v>1480</v>
      </c>
      <c r="U24" s="181" t="s">
        <v>1455</v>
      </c>
      <c r="V24" s="180" t="s">
        <v>1417</v>
      </c>
      <c r="W24" s="666" t="s">
        <v>1418</v>
      </c>
      <c r="X24" s="180" t="s">
        <v>1481</v>
      </c>
      <c r="Y24" s="181" t="s">
        <v>1424</v>
      </c>
      <c r="Z24" s="180"/>
      <c r="AA24" s="180"/>
      <c r="AB24" s="181" t="s">
        <v>578</v>
      </c>
      <c r="AC24" s="180"/>
      <c r="AD24" s="180"/>
      <c r="AE24" s="181" t="s">
        <v>579</v>
      </c>
      <c r="AF24" s="181" t="s">
        <v>1421</v>
      </c>
      <c r="AG24" s="181" t="s">
        <v>581</v>
      </c>
      <c r="AH24" s="181" t="s">
        <v>1422</v>
      </c>
      <c r="AI24" s="180" t="s">
        <v>1423</v>
      </c>
      <c r="AJ24" s="181" t="s">
        <v>1424</v>
      </c>
      <c r="AK24" s="180"/>
      <c r="AL24" s="180" t="s">
        <v>1425</v>
      </c>
    </row>
    <row r="25" spans="1:38" ht="99.95" customHeight="1" x14ac:dyDescent="0.2">
      <c r="A25" s="182" t="s">
        <v>115</v>
      </c>
      <c r="B25" s="182" t="s">
        <v>1961</v>
      </c>
      <c r="C25" s="663" t="s">
        <v>551</v>
      </c>
      <c r="D25" s="664" t="s">
        <v>190</v>
      </c>
      <c r="E25" s="180" t="s">
        <v>1482</v>
      </c>
      <c r="F25" s="667">
        <v>2015</v>
      </c>
      <c r="G25" s="180">
        <v>9999</v>
      </c>
      <c r="H25" s="181" t="s">
        <v>1407</v>
      </c>
      <c r="I25" s="667" t="s">
        <v>1483</v>
      </c>
      <c r="J25" s="181" t="s">
        <v>572</v>
      </c>
      <c r="K25" s="180" t="s">
        <v>1484</v>
      </c>
      <c r="L25" s="180" t="s">
        <v>1485</v>
      </c>
      <c r="M25" s="667" t="s">
        <v>1486</v>
      </c>
      <c r="N25" s="667" t="s">
        <v>1487</v>
      </c>
      <c r="O25" s="180" t="s">
        <v>1488</v>
      </c>
      <c r="P25" s="667" t="s">
        <v>1489</v>
      </c>
      <c r="Q25" s="665" t="s">
        <v>1490</v>
      </c>
      <c r="R25" s="180"/>
      <c r="S25" s="181" t="s">
        <v>584</v>
      </c>
      <c r="T25" s="180"/>
      <c r="U25" s="181" t="s">
        <v>584</v>
      </c>
      <c r="V25" s="180"/>
      <c r="W25" s="666" t="s">
        <v>1418</v>
      </c>
      <c r="X25" s="667" t="s">
        <v>1491</v>
      </c>
      <c r="Y25" s="181" t="s">
        <v>1424</v>
      </c>
      <c r="Z25" s="180"/>
      <c r="AA25" s="180"/>
      <c r="AB25" s="181" t="s">
        <v>578</v>
      </c>
      <c r="AC25" s="180"/>
      <c r="AD25" s="180"/>
      <c r="AE25" s="181" t="s">
        <v>579</v>
      </c>
      <c r="AF25" s="181" t="s">
        <v>1442</v>
      </c>
      <c r="AG25" s="181" t="s">
        <v>581</v>
      </c>
      <c r="AH25" s="181" t="s">
        <v>1422</v>
      </c>
      <c r="AI25" s="180" t="s">
        <v>1423</v>
      </c>
      <c r="AJ25" s="181" t="s">
        <v>1424</v>
      </c>
      <c r="AK25" s="180"/>
      <c r="AL25" s="670" t="s">
        <v>1444</v>
      </c>
    </row>
    <row r="26" spans="1:38" ht="99.95" customHeight="1" x14ac:dyDescent="0.2">
      <c r="A26" s="182" t="s">
        <v>115</v>
      </c>
      <c r="B26" s="182" t="s">
        <v>1961</v>
      </c>
      <c r="C26" s="663" t="s">
        <v>552</v>
      </c>
      <c r="D26" s="664" t="s">
        <v>547</v>
      </c>
      <c r="E26" s="180" t="s">
        <v>1492</v>
      </c>
      <c r="F26" s="180">
        <v>2012</v>
      </c>
      <c r="G26" s="180">
        <v>9999</v>
      </c>
      <c r="H26" s="181" t="s">
        <v>1407</v>
      </c>
      <c r="I26" s="180" t="s">
        <v>1493</v>
      </c>
      <c r="J26" s="181" t="s">
        <v>572</v>
      </c>
      <c r="K26" s="180" t="s">
        <v>1409</v>
      </c>
      <c r="L26" s="179"/>
      <c r="M26" s="180" t="s">
        <v>1494</v>
      </c>
      <c r="N26" s="180" t="s">
        <v>1495</v>
      </c>
      <c r="O26" s="180" t="s">
        <v>1496</v>
      </c>
      <c r="P26" s="180" t="s">
        <v>1497</v>
      </c>
      <c r="Q26" s="665" t="s">
        <v>1498</v>
      </c>
      <c r="R26" s="180"/>
      <c r="S26" s="181" t="s">
        <v>601</v>
      </c>
      <c r="T26" s="180" t="s">
        <v>1499</v>
      </c>
      <c r="U26" s="181" t="s">
        <v>1455</v>
      </c>
      <c r="V26" s="180" t="s">
        <v>1500</v>
      </c>
      <c r="W26" s="666" t="s">
        <v>1418</v>
      </c>
      <c r="X26" s="180" t="s">
        <v>1501</v>
      </c>
      <c r="Y26" s="181" t="s">
        <v>1424</v>
      </c>
      <c r="Z26" s="180"/>
      <c r="AA26" s="180"/>
      <c r="AB26" s="181" t="s">
        <v>578</v>
      </c>
      <c r="AC26" s="180"/>
      <c r="AD26" s="180"/>
      <c r="AE26" s="181" t="s">
        <v>579</v>
      </c>
      <c r="AF26" s="181" t="s">
        <v>1421</v>
      </c>
      <c r="AG26" s="181" t="s">
        <v>581</v>
      </c>
      <c r="AH26" s="181" t="s">
        <v>1422</v>
      </c>
      <c r="AI26" s="180" t="s">
        <v>1423</v>
      </c>
      <c r="AJ26" s="181" t="s">
        <v>1424</v>
      </c>
      <c r="AK26" s="180"/>
      <c r="AL26" s="180" t="s">
        <v>1425</v>
      </c>
    </row>
    <row r="27" spans="1:38" ht="99.95" customHeight="1" x14ac:dyDescent="0.2">
      <c r="A27" s="182" t="s">
        <v>115</v>
      </c>
      <c r="B27" s="182" t="s">
        <v>1961</v>
      </c>
      <c r="C27" s="663" t="s">
        <v>1502</v>
      </c>
      <c r="D27" s="664" t="s">
        <v>548</v>
      </c>
      <c r="E27" s="180" t="s">
        <v>1503</v>
      </c>
      <c r="F27" s="667">
        <v>2016</v>
      </c>
      <c r="G27" s="180">
        <v>9999</v>
      </c>
      <c r="H27" s="667" t="s">
        <v>1504</v>
      </c>
      <c r="I27" s="667" t="s">
        <v>1505</v>
      </c>
      <c r="J27" s="181" t="s">
        <v>572</v>
      </c>
      <c r="K27" s="667" t="s">
        <v>1506</v>
      </c>
      <c r="L27" s="667" t="s">
        <v>1431</v>
      </c>
      <c r="M27" s="667" t="s">
        <v>1507</v>
      </c>
      <c r="N27" s="667" t="s">
        <v>1508</v>
      </c>
      <c r="O27" s="667" t="s">
        <v>1509</v>
      </c>
      <c r="P27" s="667" t="s">
        <v>1510</v>
      </c>
      <c r="Q27" s="668" t="s">
        <v>1436</v>
      </c>
      <c r="R27" s="671"/>
      <c r="S27" s="181" t="s">
        <v>601</v>
      </c>
      <c r="T27" s="667" t="s">
        <v>1511</v>
      </c>
      <c r="U27" s="181" t="s">
        <v>1455</v>
      </c>
      <c r="V27" s="667" t="s">
        <v>1416</v>
      </c>
      <c r="W27" s="666" t="s">
        <v>1418</v>
      </c>
      <c r="X27" s="667" t="s">
        <v>1438</v>
      </c>
      <c r="Y27" s="667" t="s">
        <v>1512</v>
      </c>
      <c r="Z27" s="667" t="s">
        <v>1440</v>
      </c>
      <c r="AA27" s="180"/>
      <c r="AB27" s="181" t="s">
        <v>578</v>
      </c>
      <c r="AC27" s="180"/>
      <c r="AD27" s="180"/>
      <c r="AE27" s="181" t="s">
        <v>579</v>
      </c>
      <c r="AF27" s="667" t="s">
        <v>1442</v>
      </c>
      <c r="AG27" s="181" t="s">
        <v>581</v>
      </c>
      <c r="AH27" s="667" t="s">
        <v>1513</v>
      </c>
      <c r="AI27" s="180" t="s">
        <v>1423</v>
      </c>
      <c r="AJ27" s="181" t="s">
        <v>1424</v>
      </c>
      <c r="AK27" s="180"/>
      <c r="AL27" s="670" t="s">
        <v>1444</v>
      </c>
    </row>
    <row r="28" spans="1:38" ht="99.95" customHeight="1" x14ac:dyDescent="0.2">
      <c r="A28" s="182" t="s">
        <v>115</v>
      </c>
      <c r="B28" s="182" t="s">
        <v>1961</v>
      </c>
      <c r="C28" s="663" t="s">
        <v>1514</v>
      </c>
      <c r="D28" s="664" t="s">
        <v>1515</v>
      </c>
      <c r="E28" s="180" t="s">
        <v>1516</v>
      </c>
      <c r="F28" s="180">
        <v>1932</v>
      </c>
      <c r="G28" s="180">
        <v>9999</v>
      </c>
      <c r="H28" s="181" t="s">
        <v>1407</v>
      </c>
      <c r="I28" s="180" t="s">
        <v>1477</v>
      </c>
      <c r="J28" s="181" t="s">
        <v>572</v>
      </c>
      <c r="K28" s="180" t="s">
        <v>1409</v>
      </c>
      <c r="L28" s="179"/>
      <c r="M28" s="180" t="s">
        <v>1517</v>
      </c>
      <c r="N28" s="180" t="s">
        <v>1518</v>
      </c>
      <c r="O28" s="667" t="s">
        <v>1509</v>
      </c>
      <c r="P28" s="667" t="s">
        <v>1497</v>
      </c>
      <c r="Q28" s="665" t="s">
        <v>1519</v>
      </c>
      <c r="R28" s="180"/>
      <c r="S28" s="181" t="s">
        <v>601</v>
      </c>
      <c r="T28" s="180" t="s">
        <v>1520</v>
      </c>
      <c r="U28" s="181" t="s">
        <v>1455</v>
      </c>
      <c r="V28" s="180" t="s">
        <v>1417</v>
      </c>
      <c r="W28" s="666" t="s">
        <v>1418</v>
      </c>
      <c r="X28" s="180" t="s">
        <v>1521</v>
      </c>
      <c r="Y28" s="181" t="s">
        <v>1424</v>
      </c>
      <c r="Z28" s="180"/>
      <c r="AA28" s="180"/>
      <c r="AB28" s="181" t="s">
        <v>578</v>
      </c>
      <c r="AC28" s="180"/>
      <c r="AD28" s="180"/>
      <c r="AE28" s="181" t="s">
        <v>579</v>
      </c>
      <c r="AF28" s="181" t="s">
        <v>1421</v>
      </c>
      <c r="AG28" s="181" t="s">
        <v>581</v>
      </c>
      <c r="AH28" s="181" t="s">
        <v>1422</v>
      </c>
      <c r="AI28" s="180" t="s">
        <v>1423</v>
      </c>
      <c r="AJ28" s="181" t="s">
        <v>1424</v>
      </c>
      <c r="AK28" s="180"/>
      <c r="AL28" s="180" t="s">
        <v>1425</v>
      </c>
    </row>
    <row r="29" spans="1:38" ht="99.95" customHeight="1" x14ac:dyDescent="0.2">
      <c r="A29" s="182" t="s">
        <v>115</v>
      </c>
      <c r="B29" s="182" t="s">
        <v>1961</v>
      </c>
      <c r="C29" s="672" t="s">
        <v>553</v>
      </c>
      <c r="D29" s="673" t="s">
        <v>1522</v>
      </c>
      <c r="E29" s="180" t="s">
        <v>1523</v>
      </c>
      <c r="F29" s="674">
        <v>1992</v>
      </c>
      <c r="G29" s="180">
        <v>9999</v>
      </c>
      <c r="H29" s="667" t="s">
        <v>1524</v>
      </c>
      <c r="I29" s="180" t="s">
        <v>1525</v>
      </c>
      <c r="J29" s="181" t="s">
        <v>572</v>
      </c>
      <c r="K29" s="667" t="s">
        <v>1526</v>
      </c>
      <c r="L29" s="667" t="s">
        <v>1527</v>
      </c>
      <c r="M29" s="667" t="s">
        <v>1528</v>
      </c>
      <c r="N29" s="667" t="s">
        <v>1529</v>
      </c>
      <c r="O29" s="669" t="s">
        <v>1530</v>
      </c>
      <c r="P29" s="667" t="s">
        <v>1531</v>
      </c>
      <c r="Q29" s="675" t="s">
        <v>1532</v>
      </c>
      <c r="R29" s="180"/>
      <c r="S29" s="181" t="s">
        <v>601</v>
      </c>
      <c r="T29" s="180" t="s">
        <v>1533</v>
      </c>
      <c r="U29" s="181" t="s">
        <v>1455</v>
      </c>
      <c r="V29" s="667" t="s">
        <v>1416</v>
      </c>
      <c r="W29" s="666" t="s">
        <v>1418</v>
      </c>
      <c r="X29" s="667" t="s">
        <v>1534</v>
      </c>
      <c r="Y29" s="181" t="s">
        <v>585</v>
      </c>
      <c r="Z29" s="667" t="s">
        <v>1535</v>
      </c>
      <c r="AA29" s="180"/>
      <c r="AB29" s="181" t="s">
        <v>578</v>
      </c>
      <c r="AC29" s="180"/>
      <c r="AD29" s="180"/>
      <c r="AE29" s="181" t="s">
        <v>579</v>
      </c>
      <c r="AF29" s="667" t="s">
        <v>1442</v>
      </c>
      <c r="AG29" s="181" t="s">
        <v>581</v>
      </c>
      <c r="AH29" s="181" t="s">
        <v>1422</v>
      </c>
      <c r="AI29" s="180" t="s">
        <v>1423</v>
      </c>
      <c r="AJ29" s="181" t="s">
        <v>1424</v>
      </c>
      <c r="AK29" s="180"/>
      <c r="AL29" s="670" t="s">
        <v>1536</v>
      </c>
    </row>
    <row r="30" spans="1:38" ht="99.95" customHeight="1" x14ac:dyDescent="0.2">
      <c r="A30" s="182" t="s">
        <v>115</v>
      </c>
      <c r="B30" s="182" t="s">
        <v>1961</v>
      </c>
      <c r="C30" s="672" t="s">
        <v>555</v>
      </c>
      <c r="D30" s="673" t="s">
        <v>1537</v>
      </c>
      <c r="E30" s="180" t="s">
        <v>1538</v>
      </c>
      <c r="F30" s="674">
        <v>1992</v>
      </c>
      <c r="G30" s="180">
        <v>9999</v>
      </c>
      <c r="H30" s="667" t="s">
        <v>1407</v>
      </c>
      <c r="I30" s="180" t="s">
        <v>1525</v>
      </c>
      <c r="J30" s="181" t="s">
        <v>572</v>
      </c>
      <c r="K30" s="667" t="s">
        <v>1539</v>
      </c>
      <c r="L30" s="667" t="s">
        <v>1527</v>
      </c>
      <c r="M30" s="667" t="s">
        <v>1528</v>
      </c>
      <c r="N30" s="667" t="s">
        <v>1540</v>
      </c>
      <c r="O30" s="669" t="s">
        <v>1541</v>
      </c>
      <c r="P30" s="667" t="s">
        <v>1531</v>
      </c>
      <c r="Q30" s="665" t="s">
        <v>1542</v>
      </c>
      <c r="R30" s="180"/>
      <c r="S30" s="181" t="s">
        <v>601</v>
      </c>
      <c r="T30" s="665" t="s">
        <v>1543</v>
      </c>
      <c r="U30" s="181" t="s">
        <v>1455</v>
      </c>
      <c r="V30" s="668" t="s">
        <v>1416</v>
      </c>
      <c r="W30" s="666" t="s">
        <v>1418</v>
      </c>
      <c r="X30" s="667" t="s">
        <v>1544</v>
      </c>
      <c r="Y30" s="181" t="s">
        <v>585</v>
      </c>
      <c r="Z30" s="667" t="s">
        <v>1545</v>
      </c>
      <c r="AA30" s="180"/>
      <c r="AB30" s="181" t="s">
        <v>578</v>
      </c>
      <c r="AC30" s="180"/>
      <c r="AD30" s="180"/>
      <c r="AE30" s="181" t="s">
        <v>579</v>
      </c>
      <c r="AF30" s="667" t="s">
        <v>1442</v>
      </c>
      <c r="AG30" s="181" t="s">
        <v>581</v>
      </c>
      <c r="AH30" s="181" t="s">
        <v>1422</v>
      </c>
      <c r="AI30" s="180" t="s">
        <v>1423</v>
      </c>
      <c r="AJ30" s="181" t="s">
        <v>1424</v>
      </c>
      <c r="AK30" s="180"/>
      <c r="AL30" s="670" t="s">
        <v>1444</v>
      </c>
    </row>
    <row r="31" spans="1:38" ht="99.95" customHeight="1" x14ac:dyDescent="0.2">
      <c r="A31" s="182" t="s">
        <v>115</v>
      </c>
      <c r="B31" s="182" t="s">
        <v>1961</v>
      </c>
      <c r="C31" s="676" t="s">
        <v>556</v>
      </c>
      <c r="D31" s="676"/>
      <c r="E31" s="676"/>
      <c r="F31" s="676"/>
      <c r="G31" s="676"/>
      <c r="H31" s="676"/>
      <c r="I31" s="676"/>
      <c r="J31" s="676"/>
      <c r="K31" s="676"/>
      <c r="L31" s="676"/>
      <c r="M31" s="676"/>
      <c r="N31" s="676"/>
      <c r="O31" s="676"/>
      <c r="P31" s="676"/>
      <c r="Q31" s="677"/>
      <c r="R31" s="676"/>
      <c r="S31" s="676"/>
      <c r="T31" s="676"/>
      <c r="U31" s="676"/>
      <c r="V31" s="676"/>
      <c r="W31" s="678"/>
      <c r="X31" s="676"/>
      <c r="Y31" s="676"/>
      <c r="Z31" s="676"/>
      <c r="AA31" s="676"/>
      <c r="AB31" s="676"/>
      <c r="AC31" s="676"/>
      <c r="AD31" s="676"/>
      <c r="AE31" s="676"/>
      <c r="AF31" s="676"/>
      <c r="AG31" s="676"/>
      <c r="AH31" s="676"/>
      <c r="AI31" s="676"/>
      <c r="AJ31" s="676"/>
      <c r="AK31" s="676"/>
      <c r="AL31" s="676"/>
    </row>
    <row r="32" spans="1:38" ht="99.95" customHeight="1" x14ac:dyDescent="0.2">
      <c r="A32" s="182" t="s">
        <v>115</v>
      </c>
      <c r="B32" s="182" t="s">
        <v>1961</v>
      </c>
      <c r="C32" s="672" t="s">
        <v>557</v>
      </c>
      <c r="D32" s="679" t="s">
        <v>558</v>
      </c>
      <c r="E32" s="180" t="s">
        <v>1546</v>
      </c>
      <c r="F32" s="180">
        <v>2012</v>
      </c>
      <c r="G32" s="180">
        <v>9999</v>
      </c>
      <c r="H32" s="181" t="s">
        <v>1407</v>
      </c>
      <c r="I32" s="180" t="s">
        <v>1547</v>
      </c>
      <c r="J32" s="181" t="s">
        <v>572</v>
      </c>
      <c r="K32" s="180" t="s">
        <v>1548</v>
      </c>
      <c r="L32" s="180"/>
      <c r="M32" s="180" t="s">
        <v>1549</v>
      </c>
      <c r="N32" s="180" t="s">
        <v>1550</v>
      </c>
      <c r="O32" s="680" t="s">
        <v>1551</v>
      </c>
      <c r="P32" s="180" t="s">
        <v>1552</v>
      </c>
      <c r="Q32" s="665" t="s">
        <v>1553</v>
      </c>
      <c r="R32" s="180"/>
      <c r="S32" s="181" t="s">
        <v>601</v>
      </c>
      <c r="T32" s="180" t="s">
        <v>1554</v>
      </c>
      <c r="U32" s="181" t="s">
        <v>1455</v>
      </c>
      <c r="V32" s="180" t="s">
        <v>1555</v>
      </c>
      <c r="W32" s="666" t="s">
        <v>1418</v>
      </c>
      <c r="X32" s="665" t="s">
        <v>1556</v>
      </c>
      <c r="Y32" s="181" t="s">
        <v>1424</v>
      </c>
      <c r="Z32" s="180"/>
      <c r="AA32" s="180"/>
      <c r="AB32" s="181" t="s">
        <v>578</v>
      </c>
      <c r="AC32" s="180"/>
      <c r="AD32" s="180"/>
      <c r="AE32" s="181" t="s">
        <v>579</v>
      </c>
      <c r="AF32" s="181" t="s">
        <v>1421</v>
      </c>
      <c r="AG32" s="181" t="s">
        <v>581</v>
      </c>
      <c r="AH32" s="181" t="s">
        <v>1422</v>
      </c>
      <c r="AI32" s="180" t="s">
        <v>1423</v>
      </c>
      <c r="AJ32" s="181" t="s">
        <v>1424</v>
      </c>
      <c r="AK32" s="180"/>
      <c r="AL32" s="180" t="s">
        <v>1425</v>
      </c>
    </row>
    <row r="33" spans="1:38" ht="99.95" customHeight="1" x14ac:dyDescent="0.2">
      <c r="A33" s="182" t="s">
        <v>115</v>
      </c>
      <c r="B33" s="182" t="s">
        <v>1961</v>
      </c>
      <c r="C33" s="672" t="s">
        <v>1557</v>
      </c>
      <c r="D33" s="679" t="s">
        <v>695</v>
      </c>
      <c r="E33" s="180" t="s">
        <v>1558</v>
      </c>
      <c r="F33" s="180">
        <v>2012</v>
      </c>
      <c r="G33" s="180">
        <v>9999</v>
      </c>
      <c r="H33" s="181" t="s">
        <v>1407</v>
      </c>
      <c r="I33" s="180" t="s">
        <v>1559</v>
      </c>
      <c r="J33" s="181" t="s">
        <v>572</v>
      </c>
      <c r="K33" s="180" t="s">
        <v>1560</v>
      </c>
      <c r="L33" s="180" t="s">
        <v>1561</v>
      </c>
      <c r="M33" s="180" t="s">
        <v>1549</v>
      </c>
      <c r="N33" s="180" t="s">
        <v>1562</v>
      </c>
      <c r="O33" s="680" t="s">
        <v>1563</v>
      </c>
      <c r="P33" s="680" t="s">
        <v>1564</v>
      </c>
      <c r="Q33" s="665" t="s">
        <v>1565</v>
      </c>
      <c r="R33" s="180"/>
      <c r="S33" s="181" t="s">
        <v>601</v>
      </c>
      <c r="T33" s="680" t="s">
        <v>1566</v>
      </c>
      <c r="U33" s="181" t="s">
        <v>1455</v>
      </c>
      <c r="V33" s="180" t="s">
        <v>1567</v>
      </c>
      <c r="W33" s="666" t="s">
        <v>1418</v>
      </c>
      <c r="X33" s="665" t="s">
        <v>1568</v>
      </c>
      <c r="Y33" s="181" t="s">
        <v>576</v>
      </c>
      <c r="Z33" s="180"/>
      <c r="AA33" s="180"/>
      <c r="AB33" s="181" t="s">
        <v>578</v>
      </c>
      <c r="AC33" s="180"/>
      <c r="AD33" s="180"/>
      <c r="AE33" s="181" t="s">
        <v>579</v>
      </c>
      <c r="AF33" s="181" t="s">
        <v>1421</v>
      </c>
      <c r="AG33" s="181" t="s">
        <v>581</v>
      </c>
      <c r="AH33" s="181" t="s">
        <v>1422</v>
      </c>
      <c r="AI33" s="180" t="s">
        <v>1423</v>
      </c>
      <c r="AJ33" s="181" t="s">
        <v>1424</v>
      </c>
      <c r="AK33" s="180"/>
      <c r="AL33" s="180" t="s">
        <v>1425</v>
      </c>
    </row>
    <row r="34" spans="1:38" ht="99.95" customHeight="1" x14ac:dyDescent="0.2">
      <c r="A34" s="182" t="s">
        <v>115</v>
      </c>
      <c r="B34" s="182" t="s">
        <v>1961</v>
      </c>
      <c r="C34" s="663" t="s">
        <v>560</v>
      </c>
      <c r="D34" s="679" t="s">
        <v>1569</v>
      </c>
      <c r="E34" s="180" t="s">
        <v>1570</v>
      </c>
      <c r="F34" s="180">
        <v>1997</v>
      </c>
      <c r="G34" s="180">
        <v>9999</v>
      </c>
      <c r="H34" s="181" t="s">
        <v>1407</v>
      </c>
      <c r="I34" s="180" t="s">
        <v>1559</v>
      </c>
      <c r="J34" s="181"/>
      <c r="K34" s="180" t="s">
        <v>1571</v>
      </c>
      <c r="L34" s="180" t="s">
        <v>1572</v>
      </c>
      <c r="M34" s="681" t="s">
        <v>1573</v>
      </c>
      <c r="N34" s="180" t="s">
        <v>1574</v>
      </c>
      <c r="O34" s="680" t="s">
        <v>1575</v>
      </c>
      <c r="P34" s="680" t="s">
        <v>1576</v>
      </c>
      <c r="Q34" s="665" t="s">
        <v>1577</v>
      </c>
      <c r="R34" s="180"/>
      <c r="S34" s="181" t="s">
        <v>573</v>
      </c>
      <c r="T34" s="180" t="s">
        <v>1578</v>
      </c>
      <c r="U34" s="181" t="s">
        <v>1455</v>
      </c>
      <c r="V34" s="180" t="s">
        <v>1555</v>
      </c>
      <c r="W34" s="666" t="s">
        <v>1418</v>
      </c>
      <c r="X34" s="665" t="s">
        <v>1568</v>
      </c>
      <c r="Y34" s="181" t="s">
        <v>1458</v>
      </c>
      <c r="Z34" s="180"/>
      <c r="AA34" s="180"/>
      <c r="AB34" s="181" t="s">
        <v>578</v>
      </c>
      <c r="AC34" s="180"/>
      <c r="AD34" s="180"/>
      <c r="AE34" s="181" t="s">
        <v>579</v>
      </c>
      <c r="AF34" s="181" t="s">
        <v>1421</v>
      </c>
      <c r="AG34" s="181" t="s">
        <v>581</v>
      </c>
      <c r="AH34" s="181" t="s">
        <v>1422</v>
      </c>
      <c r="AI34" s="180" t="s">
        <v>1423</v>
      </c>
      <c r="AJ34" s="181" t="s">
        <v>1424</v>
      </c>
      <c r="AK34" s="180"/>
      <c r="AL34" s="180" t="s">
        <v>1425</v>
      </c>
    </row>
    <row r="35" spans="1:38" ht="99.95" customHeight="1" x14ac:dyDescent="0.2">
      <c r="A35" s="182" t="s">
        <v>115</v>
      </c>
      <c r="B35" s="182" t="s">
        <v>1961</v>
      </c>
      <c r="C35" s="663" t="s">
        <v>561</v>
      </c>
      <c r="D35" s="679" t="s">
        <v>1579</v>
      </c>
      <c r="E35" s="180" t="s">
        <v>1580</v>
      </c>
      <c r="F35" s="180">
        <v>1997</v>
      </c>
      <c r="G35" s="180">
        <v>9999</v>
      </c>
      <c r="H35" s="181" t="s">
        <v>1407</v>
      </c>
      <c r="I35" s="180" t="s">
        <v>1581</v>
      </c>
      <c r="J35" s="181" t="s">
        <v>572</v>
      </c>
      <c r="K35" s="180" t="s">
        <v>1571</v>
      </c>
      <c r="L35" s="180" t="s">
        <v>1582</v>
      </c>
      <c r="M35" s="682" t="s">
        <v>1583</v>
      </c>
      <c r="N35" s="180" t="s">
        <v>1584</v>
      </c>
      <c r="O35" s="683" t="s">
        <v>1585</v>
      </c>
      <c r="P35" s="680" t="s">
        <v>1586</v>
      </c>
      <c r="Q35" s="665" t="s">
        <v>1587</v>
      </c>
      <c r="R35" s="180"/>
      <c r="S35" s="181" t="s">
        <v>601</v>
      </c>
      <c r="T35" s="180" t="s">
        <v>1588</v>
      </c>
      <c r="U35" s="181" t="s">
        <v>1455</v>
      </c>
      <c r="V35" s="180" t="s">
        <v>1589</v>
      </c>
      <c r="W35" s="666" t="s">
        <v>1418</v>
      </c>
      <c r="X35" s="665" t="s">
        <v>1568</v>
      </c>
      <c r="Y35" s="181" t="s">
        <v>1458</v>
      </c>
      <c r="Z35" s="180"/>
      <c r="AA35" s="180"/>
      <c r="AB35" s="181" t="s">
        <v>578</v>
      </c>
      <c r="AC35" s="180"/>
      <c r="AD35" s="180" t="s">
        <v>1590</v>
      </c>
      <c r="AE35" s="181" t="s">
        <v>579</v>
      </c>
      <c r="AF35" s="181" t="s">
        <v>1421</v>
      </c>
      <c r="AG35" s="181" t="s">
        <v>581</v>
      </c>
      <c r="AH35" s="181" t="s">
        <v>1422</v>
      </c>
      <c r="AI35" s="180" t="s">
        <v>1423</v>
      </c>
      <c r="AJ35" s="181" t="s">
        <v>1424</v>
      </c>
      <c r="AK35" s="180"/>
      <c r="AL35" s="180" t="s">
        <v>1425</v>
      </c>
    </row>
    <row r="36" spans="1:38" ht="99.95" customHeight="1" x14ac:dyDescent="0.2">
      <c r="A36" s="182" t="s">
        <v>115</v>
      </c>
      <c r="B36" s="182" t="s">
        <v>1961</v>
      </c>
      <c r="C36" s="663" t="s">
        <v>562</v>
      </c>
      <c r="D36" s="664" t="s">
        <v>190</v>
      </c>
      <c r="E36" s="180" t="s">
        <v>1591</v>
      </c>
      <c r="F36" s="667">
        <v>2015</v>
      </c>
      <c r="G36" s="180">
        <v>9999</v>
      </c>
      <c r="H36" s="181" t="s">
        <v>1592</v>
      </c>
      <c r="I36" s="667" t="s">
        <v>1593</v>
      </c>
      <c r="J36" s="181" t="s">
        <v>572</v>
      </c>
      <c r="K36" s="667" t="s">
        <v>1594</v>
      </c>
      <c r="L36" s="667" t="s">
        <v>1595</v>
      </c>
      <c r="M36" s="667" t="s">
        <v>1596</v>
      </c>
      <c r="N36" s="667" t="s">
        <v>1597</v>
      </c>
      <c r="O36" s="180" t="s">
        <v>1598</v>
      </c>
      <c r="P36" s="667" t="s">
        <v>1599</v>
      </c>
      <c r="Q36" s="668" t="s">
        <v>1600</v>
      </c>
      <c r="R36" s="180"/>
      <c r="S36" s="181" t="s">
        <v>584</v>
      </c>
      <c r="T36" s="180"/>
      <c r="U36" s="181" t="s">
        <v>584</v>
      </c>
      <c r="V36" s="180"/>
      <c r="W36" s="666" t="s">
        <v>1418</v>
      </c>
      <c r="X36" s="667" t="s">
        <v>1601</v>
      </c>
      <c r="Y36" s="181" t="s">
        <v>1424</v>
      </c>
      <c r="Z36" s="180"/>
      <c r="AA36" s="180"/>
      <c r="AB36" s="181" t="s">
        <v>578</v>
      </c>
      <c r="AC36" s="180"/>
      <c r="AD36" s="180"/>
      <c r="AE36" s="181" t="s">
        <v>579</v>
      </c>
      <c r="AF36" s="181" t="s">
        <v>1442</v>
      </c>
      <c r="AG36" s="181" t="s">
        <v>581</v>
      </c>
      <c r="AH36" s="181" t="s">
        <v>1422</v>
      </c>
      <c r="AI36" s="180" t="s">
        <v>1423</v>
      </c>
      <c r="AJ36" s="181" t="s">
        <v>1424</v>
      </c>
      <c r="AK36" s="180"/>
      <c r="AL36" s="670" t="s">
        <v>1444</v>
      </c>
    </row>
    <row r="37" spans="1:38" ht="99.95" customHeight="1" x14ac:dyDescent="0.2">
      <c r="A37" s="182" t="s">
        <v>115</v>
      </c>
      <c r="B37" s="182" t="s">
        <v>1961</v>
      </c>
      <c r="C37" s="684" t="s">
        <v>563</v>
      </c>
      <c r="D37" s="684"/>
      <c r="E37" s="684"/>
      <c r="F37" s="684"/>
      <c r="G37" s="684"/>
      <c r="H37" s="684"/>
      <c r="I37" s="684"/>
      <c r="J37" s="684"/>
      <c r="K37" s="684"/>
      <c r="L37" s="684"/>
      <c r="M37" s="684"/>
      <c r="N37" s="684"/>
      <c r="O37" s="684"/>
      <c r="P37" s="684"/>
      <c r="Q37" s="685"/>
      <c r="R37" s="684"/>
      <c r="S37" s="684"/>
      <c r="T37" s="684"/>
      <c r="U37" s="684"/>
      <c r="V37" s="684"/>
      <c r="W37" s="686"/>
      <c r="X37" s="684"/>
      <c r="Y37" s="684"/>
      <c r="Z37" s="684"/>
      <c r="AA37" s="684"/>
      <c r="AB37" s="684"/>
      <c r="AC37" s="684"/>
      <c r="AD37" s="684"/>
      <c r="AE37" s="684"/>
      <c r="AF37" s="684"/>
      <c r="AG37" s="684"/>
      <c r="AH37" s="684"/>
      <c r="AI37" s="684"/>
      <c r="AJ37" s="684"/>
      <c r="AK37" s="684"/>
      <c r="AL37" s="684"/>
    </row>
    <row r="38" spans="1:38" ht="99.95" customHeight="1" x14ac:dyDescent="0.2">
      <c r="A38" s="182" t="s">
        <v>115</v>
      </c>
      <c r="B38" s="182" t="s">
        <v>1961</v>
      </c>
      <c r="C38" s="672" t="s">
        <v>564</v>
      </c>
      <c r="D38" s="679" t="s">
        <v>565</v>
      </c>
      <c r="E38" s="180" t="s">
        <v>1602</v>
      </c>
      <c r="F38" s="180">
        <v>1953</v>
      </c>
      <c r="G38" s="180">
        <v>9999</v>
      </c>
      <c r="H38" s="181" t="s">
        <v>1407</v>
      </c>
      <c r="I38" s="687" t="s">
        <v>1603</v>
      </c>
      <c r="J38" s="181" t="s">
        <v>572</v>
      </c>
      <c r="K38" s="180" t="s">
        <v>1560</v>
      </c>
      <c r="L38" s="180" t="s">
        <v>1604</v>
      </c>
      <c r="M38" s="682" t="s">
        <v>1605</v>
      </c>
      <c r="N38" s="180" t="s">
        <v>1606</v>
      </c>
      <c r="O38" s="680" t="s">
        <v>1607</v>
      </c>
      <c r="P38" s="680" t="s">
        <v>1608</v>
      </c>
      <c r="Q38" s="665" t="s">
        <v>1609</v>
      </c>
      <c r="R38" s="180"/>
      <c r="S38" s="181" t="s">
        <v>601</v>
      </c>
      <c r="T38" s="680" t="s">
        <v>1610</v>
      </c>
      <c r="U38" s="181" t="s">
        <v>1455</v>
      </c>
      <c r="V38" s="180" t="s">
        <v>1611</v>
      </c>
      <c r="W38" s="666" t="s">
        <v>1418</v>
      </c>
      <c r="X38" s="665" t="s">
        <v>1612</v>
      </c>
      <c r="Y38" s="181" t="s">
        <v>576</v>
      </c>
      <c r="Z38" s="180"/>
      <c r="AB38" s="181" t="s">
        <v>578</v>
      </c>
      <c r="AC38" s="180"/>
      <c r="AD38" s="180"/>
      <c r="AE38" s="181" t="s">
        <v>579</v>
      </c>
      <c r="AF38" s="181" t="s">
        <v>1421</v>
      </c>
      <c r="AG38" s="181" t="s">
        <v>581</v>
      </c>
      <c r="AH38" s="181" t="s">
        <v>1422</v>
      </c>
      <c r="AI38" s="180" t="s">
        <v>1423</v>
      </c>
      <c r="AJ38" s="181" t="s">
        <v>1424</v>
      </c>
      <c r="AK38" s="180"/>
      <c r="AL38" s="180" t="s">
        <v>1425</v>
      </c>
    </row>
    <row r="39" spans="1:38" ht="99.95" customHeight="1" x14ac:dyDescent="0.2">
      <c r="A39" s="182" t="s">
        <v>115</v>
      </c>
      <c r="B39" s="182" t="s">
        <v>1961</v>
      </c>
      <c r="C39" s="672" t="s">
        <v>566</v>
      </c>
      <c r="D39" s="679" t="s">
        <v>184</v>
      </c>
      <c r="E39" s="180" t="s">
        <v>1613</v>
      </c>
      <c r="F39" s="180">
        <v>1953</v>
      </c>
      <c r="G39" s="180">
        <v>9999</v>
      </c>
      <c r="H39" s="181" t="s">
        <v>1407</v>
      </c>
      <c r="I39" s="180" t="s">
        <v>1614</v>
      </c>
      <c r="J39" s="181" t="s">
        <v>572</v>
      </c>
      <c r="K39" s="180" t="s">
        <v>1409</v>
      </c>
      <c r="L39" s="180" t="s">
        <v>1615</v>
      </c>
      <c r="M39" s="180" t="s">
        <v>1616</v>
      </c>
      <c r="N39" s="180" t="s">
        <v>1617</v>
      </c>
      <c r="O39" s="680" t="s">
        <v>1618</v>
      </c>
      <c r="P39" s="659" t="s">
        <v>1619</v>
      </c>
      <c r="Q39" s="665" t="s">
        <v>1620</v>
      </c>
      <c r="R39" s="180"/>
      <c r="S39" s="181" t="s">
        <v>601</v>
      </c>
      <c r="T39" s="675" t="s">
        <v>1621</v>
      </c>
      <c r="U39" s="181" t="s">
        <v>1455</v>
      </c>
      <c r="V39" s="180" t="s">
        <v>1622</v>
      </c>
      <c r="W39" s="666" t="s">
        <v>1418</v>
      </c>
      <c r="X39" s="665" t="s">
        <v>1623</v>
      </c>
      <c r="Y39" s="181" t="s">
        <v>1624</v>
      </c>
      <c r="Z39" s="180" t="s">
        <v>1625</v>
      </c>
      <c r="AA39" s="665" t="s">
        <v>1626</v>
      </c>
      <c r="AB39" s="181" t="s">
        <v>578</v>
      </c>
      <c r="AC39" s="180"/>
      <c r="AD39" s="180" t="s">
        <v>1627</v>
      </c>
      <c r="AE39" s="181" t="s">
        <v>579</v>
      </c>
      <c r="AF39" s="181" t="s">
        <v>1421</v>
      </c>
      <c r="AG39" s="181" t="s">
        <v>581</v>
      </c>
      <c r="AH39" s="181" t="s">
        <v>1422</v>
      </c>
      <c r="AI39" s="180" t="s">
        <v>1423</v>
      </c>
      <c r="AJ39" s="181" t="s">
        <v>1424</v>
      </c>
      <c r="AK39" s="180"/>
      <c r="AL39" s="180" t="s">
        <v>1425</v>
      </c>
    </row>
    <row r="40" spans="1:38" ht="99.95" customHeight="1" x14ac:dyDescent="0.2">
      <c r="A40" s="182" t="s">
        <v>115</v>
      </c>
      <c r="B40" s="182" t="s">
        <v>1961</v>
      </c>
      <c r="C40" s="672" t="s">
        <v>567</v>
      </c>
      <c r="D40" s="679" t="s">
        <v>163</v>
      </c>
      <c r="E40" s="180" t="s">
        <v>1628</v>
      </c>
      <c r="F40" s="180">
        <v>1953</v>
      </c>
      <c r="G40" s="180">
        <v>9999</v>
      </c>
      <c r="H40" s="181" t="s">
        <v>1407</v>
      </c>
      <c r="I40" s="180" t="s">
        <v>1629</v>
      </c>
      <c r="J40" s="181" t="s">
        <v>572</v>
      </c>
      <c r="K40" s="180" t="s">
        <v>1560</v>
      </c>
      <c r="L40" s="180" t="s">
        <v>1630</v>
      </c>
      <c r="M40" s="180" t="s">
        <v>1631</v>
      </c>
      <c r="N40" s="180" t="s">
        <v>1632</v>
      </c>
      <c r="O40" s="180" t="s">
        <v>1633</v>
      </c>
      <c r="P40" s="180" t="s">
        <v>1634</v>
      </c>
      <c r="Q40" s="665" t="s">
        <v>1635</v>
      </c>
      <c r="R40" s="180"/>
      <c r="S40" s="181" t="s">
        <v>601</v>
      </c>
      <c r="T40" s="180" t="s">
        <v>1636</v>
      </c>
      <c r="U40" s="181" t="s">
        <v>1455</v>
      </c>
      <c r="V40" s="180" t="s">
        <v>1637</v>
      </c>
      <c r="W40" s="666" t="s">
        <v>1418</v>
      </c>
      <c r="X40" s="665" t="s">
        <v>1638</v>
      </c>
      <c r="Y40" s="181" t="s">
        <v>576</v>
      </c>
      <c r="Z40" s="180"/>
      <c r="AA40" s="180"/>
      <c r="AB40" s="181" t="s">
        <v>578</v>
      </c>
      <c r="AC40" s="180"/>
      <c r="AD40" s="180"/>
      <c r="AE40" s="181" t="s">
        <v>579</v>
      </c>
      <c r="AF40" s="181" t="s">
        <v>1421</v>
      </c>
      <c r="AG40" s="181" t="s">
        <v>581</v>
      </c>
      <c r="AH40" s="181" t="s">
        <v>1422</v>
      </c>
      <c r="AI40" s="180" t="s">
        <v>1423</v>
      </c>
      <c r="AJ40" s="181" t="s">
        <v>1424</v>
      </c>
      <c r="AK40" s="180"/>
      <c r="AL40" s="180" t="s">
        <v>1425</v>
      </c>
    </row>
    <row r="41" spans="1:38" ht="99.95" customHeight="1" x14ac:dyDescent="0.2">
      <c r="A41" s="182" t="s">
        <v>115</v>
      </c>
      <c r="B41" s="182" t="s">
        <v>1961</v>
      </c>
      <c r="C41" s="663" t="s">
        <v>568</v>
      </c>
      <c r="D41" s="664" t="s">
        <v>727</v>
      </c>
      <c r="E41" s="180" t="s">
        <v>1639</v>
      </c>
      <c r="F41" s="180">
        <v>1953</v>
      </c>
      <c r="G41" s="180">
        <v>9999</v>
      </c>
      <c r="H41" s="181" t="s">
        <v>1407</v>
      </c>
      <c r="I41" s="180" t="s">
        <v>1640</v>
      </c>
      <c r="J41" s="181" t="s">
        <v>572</v>
      </c>
      <c r="K41" s="180" t="s">
        <v>1560</v>
      </c>
      <c r="L41" s="180" t="s">
        <v>1641</v>
      </c>
      <c r="M41" s="682" t="s">
        <v>1642</v>
      </c>
      <c r="N41" s="180" t="s">
        <v>1643</v>
      </c>
      <c r="O41" s="680" t="s">
        <v>1644</v>
      </c>
      <c r="P41" s="680" t="s">
        <v>1645</v>
      </c>
      <c r="Q41" s="665" t="s">
        <v>1646</v>
      </c>
      <c r="R41" s="180"/>
      <c r="S41" s="181" t="s">
        <v>601</v>
      </c>
      <c r="T41" s="180" t="s">
        <v>1646</v>
      </c>
      <c r="U41" s="181"/>
      <c r="V41" s="180" t="s">
        <v>1647</v>
      </c>
      <c r="W41" s="666" t="s">
        <v>1418</v>
      </c>
      <c r="X41" s="665" t="s">
        <v>1648</v>
      </c>
      <c r="Y41" s="181" t="s">
        <v>576</v>
      </c>
      <c r="Z41" s="180"/>
      <c r="AA41" s="180"/>
      <c r="AB41" s="181" t="s">
        <v>578</v>
      </c>
      <c r="AC41" s="180"/>
      <c r="AD41" s="180"/>
      <c r="AE41" s="181" t="s">
        <v>579</v>
      </c>
      <c r="AF41" s="181" t="s">
        <v>1421</v>
      </c>
      <c r="AG41" s="181" t="s">
        <v>581</v>
      </c>
      <c r="AH41" s="181" t="s">
        <v>1422</v>
      </c>
      <c r="AI41" s="180" t="s">
        <v>1423</v>
      </c>
      <c r="AJ41" s="181" t="s">
        <v>1424</v>
      </c>
      <c r="AK41" s="180"/>
      <c r="AL41" s="180" t="s">
        <v>1425</v>
      </c>
    </row>
    <row r="42" spans="1:38" ht="99.95" customHeight="1" x14ac:dyDescent="0.2">
      <c r="A42" s="182" t="s">
        <v>115</v>
      </c>
      <c r="B42" s="182" t="s">
        <v>1961</v>
      </c>
      <c r="C42" s="663" t="s">
        <v>1649</v>
      </c>
      <c r="D42" s="664" t="s">
        <v>569</v>
      </c>
      <c r="E42" s="180" t="s">
        <v>1650</v>
      </c>
      <c r="F42" s="180">
        <v>2006</v>
      </c>
      <c r="G42" s="180">
        <v>9999</v>
      </c>
      <c r="H42" s="181" t="s">
        <v>1407</v>
      </c>
      <c r="I42" s="180" t="s">
        <v>1651</v>
      </c>
      <c r="J42" s="181" t="s">
        <v>572</v>
      </c>
      <c r="K42" s="180" t="s">
        <v>1560</v>
      </c>
      <c r="L42" s="180" t="s">
        <v>1652</v>
      </c>
      <c r="M42" s="681" t="s">
        <v>1653</v>
      </c>
      <c r="N42" s="681" t="s">
        <v>1654</v>
      </c>
      <c r="O42" s="680" t="s">
        <v>1655</v>
      </c>
      <c r="P42" s="680" t="s">
        <v>1656</v>
      </c>
      <c r="Q42" s="665" t="s">
        <v>1657</v>
      </c>
      <c r="R42" s="180"/>
      <c r="S42" s="181" t="s">
        <v>601</v>
      </c>
      <c r="T42" s="180" t="s">
        <v>1658</v>
      </c>
      <c r="U42" s="181" t="s">
        <v>574</v>
      </c>
      <c r="V42" s="180" t="s">
        <v>1659</v>
      </c>
      <c r="W42" s="666" t="s">
        <v>1418</v>
      </c>
      <c r="X42" s="665" t="s">
        <v>1660</v>
      </c>
      <c r="Y42" s="181" t="s">
        <v>576</v>
      </c>
      <c r="Z42" s="180"/>
      <c r="AA42" s="180" t="s">
        <v>577</v>
      </c>
      <c r="AB42" s="181" t="s">
        <v>578</v>
      </c>
      <c r="AC42" s="180"/>
      <c r="AD42" s="180"/>
      <c r="AE42" s="181" t="s">
        <v>579</v>
      </c>
      <c r="AF42" s="181" t="s">
        <v>1421</v>
      </c>
      <c r="AG42" s="181" t="s">
        <v>581</v>
      </c>
      <c r="AH42" s="181" t="s">
        <v>1422</v>
      </c>
      <c r="AI42" s="180" t="s">
        <v>1423</v>
      </c>
      <c r="AJ42" s="181" t="s">
        <v>1424</v>
      </c>
      <c r="AK42" s="180"/>
      <c r="AL42" s="180" t="s">
        <v>1425</v>
      </c>
    </row>
    <row r="43" spans="1:38" ht="99.95" customHeight="1" x14ac:dyDescent="0.2">
      <c r="A43" s="182" t="s">
        <v>115</v>
      </c>
      <c r="B43" s="182" t="s">
        <v>1961</v>
      </c>
      <c r="C43" s="688" t="s">
        <v>587</v>
      </c>
      <c r="D43" s="688"/>
      <c r="E43" s="688"/>
      <c r="F43" s="688"/>
      <c r="G43" s="688"/>
      <c r="H43" s="688"/>
      <c r="I43" s="688"/>
      <c r="J43" s="688"/>
      <c r="K43" s="688"/>
      <c r="L43" s="688"/>
      <c r="M43" s="688"/>
      <c r="N43" s="688"/>
      <c r="O43" s="688"/>
      <c r="P43" s="688"/>
      <c r="Q43" s="689"/>
      <c r="R43" s="688"/>
      <c r="S43" s="688"/>
      <c r="T43" s="688"/>
      <c r="U43" s="688"/>
      <c r="V43" s="688"/>
      <c r="W43" s="690"/>
      <c r="X43" s="688"/>
      <c r="Y43" s="688"/>
      <c r="Z43" s="688"/>
      <c r="AA43" s="688"/>
      <c r="AB43" s="688"/>
      <c r="AC43" s="688"/>
      <c r="AD43" s="688"/>
      <c r="AE43" s="688"/>
      <c r="AF43" s="688"/>
      <c r="AG43" s="688"/>
      <c r="AH43" s="688"/>
      <c r="AI43" s="688"/>
      <c r="AJ43" s="688"/>
      <c r="AK43" s="688"/>
      <c r="AL43" s="688"/>
    </row>
    <row r="44" spans="1:38" ht="99.95" customHeight="1" x14ac:dyDescent="0.2">
      <c r="A44" s="182" t="s">
        <v>115</v>
      </c>
      <c r="B44" s="182" t="s">
        <v>1961</v>
      </c>
      <c r="C44" s="663" t="s">
        <v>588</v>
      </c>
      <c r="D44" s="664" t="s">
        <v>138</v>
      </c>
      <c r="E44" s="180" t="s">
        <v>1661</v>
      </c>
      <c r="F44" s="180">
        <v>2015</v>
      </c>
      <c r="G44" s="180">
        <v>9999</v>
      </c>
      <c r="H44" s="181" t="s">
        <v>570</v>
      </c>
      <c r="I44" s="180" t="s">
        <v>1662</v>
      </c>
      <c r="J44" s="181" t="s">
        <v>583</v>
      </c>
      <c r="K44" s="180" t="s">
        <v>1409</v>
      </c>
      <c r="L44" s="180"/>
      <c r="M44" s="180" t="s">
        <v>1663</v>
      </c>
      <c r="N44" s="180" t="s">
        <v>1664</v>
      </c>
      <c r="O44" s="680" t="s">
        <v>1665</v>
      </c>
      <c r="P44" s="680" t="s">
        <v>1665</v>
      </c>
      <c r="Q44" s="665" t="s">
        <v>1666</v>
      </c>
      <c r="R44" s="180"/>
      <c r="S44" s="181" t="s">
        <v>601</v>
      </c>
      <c r="T44" s="665" t="s">
        <v>1667</v>
      </c>
      <c r="U44" s="181" t="s">
        <v>1455</v>
      </c>
      <c r="V44" s="180" t="s">
        <v>1668</v>
      </c>
      <c r="W44" s="666" t="s">
        <v>1418</v>
      </c>
      <c r="X44" s="180" t="s">
        <v>1669</v>
      </c>
      <c r="Y44" s="181" t="s">
        <v>584</v>
      </c>
      <c r="Z44" s="180"/>
      <c r="AA44" s="180"/>
      <c r="AB44" s="181" t="s">
        <v>578</v>
      </c>
      <c r="AC44" s="180"/>
      <c r="AD44" s="180"/>
      <c r="AE44" s="181" t="s">
        <v>579</v>
      </c>
      <c r="AF44" s="181" t="s">
        <v>1421</v>
      </c>
      <c r="AG44" s="181" t="s">
        <v>581</v>
      </c>
      <c r="AH44" s="181" t="s">
        <v>1422</v>
      </c>
      <c r="AI44" s="180" t="s">
        <v>1423</v>
      </c>
      <c r="AJ44" s="181" t="s">
        <v>1424</v>
      </c>
      <c r="AK44" s="180"/>
      <c r="AL44" s="180" t="s">
        <v>1425</v>
      </c>
    </row>
    <row r="45" spans="1:38" ht="99.95" customHeight="1" x14ac:dyDescent="0.2">
      <c r="A45" s="182" t="s">
        <v>115</v>
      </c>
      <c r="B45" s="182" t="s">
        <v>1961</v>
      </c>
      <c r="C45" s="663" t="s">
        <v>589</v>
      </c>
      <c r="D45" s="664" t="s">
        <v>163</v>
      </c>
      <c r="E45" s="180" t="s">
        <v>1670</v>
      </c>
      <c r="F45" s="180">
        <v>2009</v>
      </c>
      <c r="G45" s="180">
        <v>9999</v>
      </c>
      <c r="H45" s="181" t="s">
        <v>1671</v>
      </c>
      <c r="I45" s="180" t="s">
        <v>1672</v>
      </c>
      <c r="J45" s="181" t="s">
        <v>583</v>
      </c>
      <c r="K45" s="180" t="s">
        <v>1673</v>
      </c>
      <c r="L45" s="180" t="s">
        <v>1674</v>
      </c>
      <c r="M45" s="180" t="s">
        <v>1675</v>
      </c>
      <c r="N45" s="180" t="s">
        <v>1676</v>
      </c>
      <c r="O45" s="680" t="s">
        <v>1677</v>
      </c>
      <c r="P45" s="680" t="s">
        <v>1678</v>
      </c>
      <c r="Q45" s="665" t="s">
        <v>1679</v>
      </c>
      <c r="R45" s="180"/>
      <c r="S45" s="181" t="s">
        <v>573</v>
      </c>
      <c r="T45" s="180" t="s">
        <v>1680</v>
      </c>
      <c r="U45" s="181" t="s">
        <v>1455</v>
      </c>
      <c r="V45" s="180" t="s">
        <v>1681</v>
      </c>
      <c r="W45" s="666" t="s">
        <v>1682</v>
      </c>
      <c r="X45" s="180" t="s">
        <v>1683</v>
      </c>
      <c r="Y45" s="181" t="s">
        <v>585</v>
      </c>
      <c r="Z45" s="180" t="s">
        <v>1684</v>
      </c>
      <c r="AA45" s="180"/>
      <c r="AB45" s="181" t="s">
        <v>578</v>
      </c>
      <c r="AC45" s="180"/>
      <c r="AD45" s="180"/>
      <c r="AE45" s="181" t="s">
        <v>579</v>
      </c>
      <c r="AF45" s="181" t="s">
        <v>1421</v>
      </c>
      <c r="AG45" s="181" t="s">
        <v>581</v>
      </c>
      <c r="AH45" s="181" t="s">
        <v>1422</v>
      </c>
      <c r="AI45" s="180" t="s">
        <v>1423</v>
      </c>
      <c r="AJ45" s="181" t="s">
        <v>1424</v>
      </c>
      <c r="AK45" s="180"/>
      <c r="AL45" s="180" t="s">
        <v>1425</v>
      </c>
    </row>
    <row r="46" spans="1:38" ht="99.95" customHeight="1" x14ac:dyDescent="0.2">
      <c r="A46" s="182" t="s">
        <v>115</v>
      </c>
      <c r="B46" s="182" t="s">
        <v>1961</v>
      </c>
      <c r="C46" s="691" t="s">
        <v>590</v>
      </c>
      <c r="D46" s="692" t="s">
        <v>163</v>
      </c>
      <c r="E46" s="687" t="s">
        <v>1685</v>
      </c>
      <c r="F46" s="687">
        <v>2016</v>
      </c>
      <c r="G46" s="687">
        <v>9999</v>
      </c>
      <c r="H46" s="693" t="s">
        <v>1407</v>
      </c>
      <c r="I46" s="687" t="s">
        <v>1686</v>
      </c>
      <c r="J46" s="693" t="s">
        <v>583</v>
      </c>
      <c r="K46" s="687" t="s">
        <v>1409</v>
      </c>
      <c r="L46" s="687"/>
      <c r="M46" s="687" t="s">
        <v>1675</v>
      </c>
      <c r="N46" s="687" t="s">
        <v>1687</v>
      </c>
      <c r="O46" s="687" t="s">
        <v>1688</v>
      </c>
      <c r="P46" s="687" t="s">
        <v>1689</v>
      </c>
      <c r="Q46" s="687" t="s">
        <v>1679</v>
      </c>
      <c r="R46" s="687"/>
      <c r="S46" s="693" t="s">
        <v>601</v>
      </c>
      <c r="T46" s="687" t="s">
        <v>1690</v>
      </c>
      <c r="U46" s="693" t="s">
        <v>1455</v>
      </c>
      <c r="V46" s="687" t="s">
        <v>1691</v>
      </c>
      <c r="W46" s="694" t="s">
        <v>1418</v>
      </c>
      <c r="X46" s="687" t="s">
        <v>710</v>
      </c>
      <c r="Y46" s="693" t="s">
        <v>584</v>
      </c>
      <c r="Z46" s="687"/>
      <c r="AA46" s="687"/>
      <c r="AB46" s="693" t="s">
        <v>578</v>
      </c>
      <c r="AC46" s="687"/>
      <c r="AD46" s="687"/>
      <c r="AE46" s="693" t="s">
        <v>579</v>
      </c>
      <c r="AF46" s="693" t="s">
        <v>1421</v>
      </c>
      <c r="AG46" s="693" t="s">
        <v>581</v>
      </c>
      <c r="AH46" s="693" t="s">
        <v>1422</v>
      </c>
      <c r="AI46" s="687" t="s">
        <v>1423</v>
      </c>
      <c r="AJ46" s="693" t="s">
        <v>1424</v>
      </c>
      <c r="AK46" s="687"/>
      <c r="AL46" s="687" t="s">
        <v>1425</v>
      </c>
    </row>
    <row r="47" spans="1:38" ht="99.95" customHeight="1" x14ac:dyDescent="0.2">
      <c r="A47" s="182" t="s">
        <v>115</v>
      </c>
      <c r="B47" s="182" t="s">
        <v>1961</v>
      </c>
      <c r="C47" s="663" t="s">
        <v>591</v>
      </c>
      <c r="D47" s="664" t="s">
        <v>163</v>
      </c>
      <c r="E47" s="180" t="s">
        <v>1692</v>
      </c>
      <c r="F47" s="180">
        <v>2016</v>
      </c>
      <c r="G47" s="180">
        <v>9999</v>
      </c>
      <c r="H47" s="181" t="s">
        <v>1407</v>
      </c>
      <c r="I47" s="180" t="s">
        <v>1693</v>
      </c>
      <c r="J47" s="181" t="s">
        <v>583</v>
      </c>
      <c r="K47" s="180" t="s">
        <v>1409</v>
      </c>
      <c r="L47" s="180"/>
      <c r="M47" s="180" t="s">
        <v>1675</v>
      </c>
      <c r="N47" s="180" t="s">
        <v>1687</v>
      </c>
      <c r="O47" s="680" t="s">
        <v>1694</v>
      </c>
      <c r="P47" s="680" t="s">
        <v>1689</v>
      </c>
      <c r="Q47" s="665" t="s">
        <v>1679</v>
      </c>
      <c r="R47" s="180"/>
      <c r="S47" s="181" t="s">
        <v>601</v>
      </c>
      <c r="T47" s="180" t="s">
        <v>1690</v>
      </c>
      <c r="U47" s="181" t="s">
        <v>1455</v>
      </c>
      <c r="V47" s="180" t="s">
        <v>1691</v>
      </c>
      <c r="W47" s="666" t="s">
        <v>1418</v>
      </c>
      <c r="X47" s="687" t="s">
        <v>710</v>
      </c>
      <c r="Y47" s="181" t="s">
        <v>584</v>
      </c>
      <c r="Z47" s="180"/>
      <c r="AA47" s="180"/>
      <c r="AB47" s="181" t="s">
        <v>578</v>
      </c>
      <c r="AC47" s="180"/>
      <c r="AD47" s="180"/>
      <c r="AE47" s="181" t="s">
        <v>579</v>
      </c>
      <c r="AF47" s="181" t="s">
        <v>1421</v>
      </c>
      <c r="AG47" s="181" t="s">
        <v>581</v>
      </c>
      <c r="AH47" s="181" t="s">
        <v>1422</v>
      </c>
      <c r="AI47" s="180" t="s">
        <v>1423</v>
      </c>
      <c r="AJ47" s="181" t="s">
        <v>1424</v>
      </c>
      <c r="AK47" s="180"/>
      <c r="AL47" s="180" t="s">
        <v>1425</v>
      </c>
    </row>
    <row r="48" spans="1:38" ht="99.95" customHeight="1" x14ac:dyDescent="0.2">
      <c r="A48" s="182" t="s">
        <v>115</v>
      </c>
      <c r="B48" s="182" t="s">
        <v>1961</v>
      </c>
      <c r="C48" s="691" t="s">
        <v>592</v>
      </c>
      <c r="D48" s="692" t="s">
        <v>190</v>
      </c>
      <c r="E48" s="687" t="s">
        <v>1695</v>
      </c>
      <c r="F48" s="687">
        <v>9999</v>
      </c>
      <c r="G48" s="687">
        <v>9999</v>
      </c>
      <c r="H48" s="693" t="s">
        <v>1407</v>
      </c>
      <c r="I48" s="687" t="s">
        <v>1696</v>
      </c>
      <c r="J48" s="693" t="s">
        <v>583</v>
      </c>
      <c r="K48" s="687" t="s">
        <v>1409</v>
      </c>
      <c r="L48" s="687"/>
      <c r="M48" s="687" t="s">
        <v>1697</v>
      </c>
      <c r="N48" s="687" t="s">
        <v>1698</v>
      </c>
      <c r="O48" s="687" t="s">
        <v>1688</v>
      </c>
      <c r="P48" s="687" t="s">
        <v>1678</v>
      </c>
      <c r="Q48" s="687" t="s">
        <v>1679</v>
      </c>
      <c r="R48" s="687"/>
      <c r="S48" s="693" t="s">
        <v>601</v>
      </c>
      <c r="T48" s="687" t="s">
        <v>1690</v>
      </c>
      <c r="U48" s="693" t="s">
        <v>1455</v>
      </c>
      <c r="V48" s="687" t="s">
        <v>1699</v>
      </c>
      <c r="W48" s="694" t="s">
        <v>1418</v>
      </c>
      <c r="X48" s="687" t="s">
        <v>710</v>
      </c>
      <c r="Y48" s="693" t="s">
        <v>584</v>
      </c>
      <c r="Z48" s="687"/>
      <c r="AA48" s="687"/>
      <c r="AB48" s="693" t="s">
        <v>578</v>
      </c>
      <c r="AC48" s="687"/>
      <c r="AD48" s="687"/>
      <c r="AE48" s="693" t="s">
        <v>579</v>
      </c>
      <c r="AF48" s="693" t="s">
        <v>1421</v>
      </c>
      <c r="AG48" s="693" t="s">
        <v>581</v>
      </c>
      <c r="AH48" s="693" t="s">
        <v>1422</v>
      </c>
      <c r="AI48" s="687" t="s">
        <v>1423</v>
      </c>
      <c r="AJ48" s="693" t="s">
        <v>1424</v>
      </c>
      <c r="AK48" s="687"/>
      <c r="AL48" s="687" t="s">
        <v>1425</v>
      </c>
    </row>
    <row r="49" spans="1:38" s="125" customFormat="1" ht="99.95" customHeight="1" thickBot="1" x14ac:dyDescent="0.25">
      <c r="A49" s="182" t="s">
        <v>115</v>
      </c>
      <c r="B49" s="182" t="s">
        <v>1961</v>
      </c>
      <c r="C49" s="663" t="s">
        <v>593</v>
      </c>
      <c r="D49" s="664" t="s">
        <v>190</v>
      </c>
      <c r="E49" s="180" t="s">
        <v>1700</v>
      </c>
      <c r="F49" s="667">
        <v>2006</v>
      </c>
      <c r="G49" s="180">
        <v>9999</v>
      </c>
      <c r="H49" s="181" t="s">
        <v>1671</v>
      </c>
      <c r="I49" s="180" t="s">
        <v>1701</v>
      </c>
      <c r="J49" s="181" t="s">
        <v>583</v>
      </c>
      <c r="K49" s="667" t="s">
        <v>1702</v>
      </c>
      <c r="L49" s="180" t="s">
        <v>1703</v>
      </c>
      <c r="M49" s="665" t="s">
        <v>1704</v>
      </c>
      <c r="N49" s="180" t="s">
        <v>1705</v>
      </c>
      <c r="O49" s="669" t="s">
        <v>1677</v>
      </c>
      <c r="P49" s="669" t="s">
        <v>1706</v>
      </c>
      <c r="Q49" s="695"/>
      <c r="R49" s="180"/>
      <c r="S49" s="667" t="s">
        <v>573</v>
      </c>
      <c r="T49" s="667" t="s">
        <v>1707</v>
      </c>
      <c r="U49" s="181" t="s">
        <v>1455</v>
      </c>
      <c r="V49" s="180" t="s">
        <v>1708</v>
      </c>
      <c r="W49" s="666" t="s">
        <v>1418</v>
      </c>
      <c r="X49" s="667" t="s">
        <v>1709</v>
      </c>
      <c r="Y49" s="181" t="s">
        <v>585</v>
      </c>
      <c r="Z49" s="667" t="s">
        <v>1710</v>
      </c>
      <c r="AA49" s="667" t="s">
        <v>1711</v>
      </c>
      <c r="AB49" s="181" t="s">
        <v>578</v>
      </c>
      <c r="AC49" s="180"/>
      <c r="AD49" s="180"/>
      <c r="AE49" s="181" t="s">
        <v>579</v>
      </c>
      <c r="AF49" s="181" t="s">
        <v>1442</v>
      </c>
      <c r="AG49" s="181" t="s">
        <v>581</v>
      </c>
      <c r="AH49" s="181" t="s">
        <v>1422</v>
      </c>
      <c r="AI49" s="180" t="s">
        <v>586</v>
      </c>
      <c r="AJ49" s="181" t="s">
        <v>1424</v>
      </c>
      <c r="AK49" s="180"/>
      <c r="AL49" s="670" t="s">
        <v>1536</v>
      </c>
    </row>
    <row r="50" spans="1:38" ht="99.95" customHeight="1" x14ac:dyDescent="0.2">
      <c r="A50" s="182" t="s">
        <v>115</v>
      </c>
      <c r="B50" s="182" t="s">
        <v>1961</v>
      </c>
      <c r="C50" s="691" t="s">
        <v>594</v>
      </c>
      <c r="D50" s="664" t="s">
        <v>190</v>
      </c>
      <c r="E50" s="687" t="s">
        <v>1712</v>
      </c>
      <c r="F50" s="687">
        <v>9999</v>
      </c>
      <c r="G50" s="687">
        <v>9999</v>
      </c>
      <c r="H50" s="693" t="s">
        <v>1407</v>
      </c>
      <c r="I50" s="696" t="s">
        <v>1713</v>
      </c>
      <c r="J50" s="693" t="s">
        <v>583</v>
      </c>
      <c r="K50" s="687" t="s">
        <v>1714</v>
      </c>
      <c r="L50" s="687"/>
      <c r="M50" s="687" t="s">
        <v>1715</v>
      </c>
      <c r="N50" s="687" t="s">
        <v>1716</v>
      </c>
      <c r="O50" s="687" t="s">
        <v>1717</v>
      </c>
      <c r="P50" s="687" t="s">
        <v>1718</v>
      </c>
      <c r="Q50" s="687" t="s">
        <v>1679</v>
      </c>
      <c r="R50" s="687"/>
      <c r="S50" s="693" t="s">
        <v>601</v>
      </c>
      <c r="T50" s="687" t="s">
        <v>1690</v>
      </c>
      <c r="U50" s="693" t="s">
        <v>1455</v>
      </c>
      <c r="V50" s="687" t="s">
        <v>1719</v>
      </c>
      <c r="W50" s="694" t="s">
        <v>1418</v>
      </c>
      <c r="X50" s="687" t="s">
        <v>710</v>
      </c>
      <c r="Y50" s="693" t="s">
        <v>584</v>
      </c>
      <c r="Z50" s="687"/>
      <c r="AA50" s="687"/>
      <c r="AB50" s="693" t="s">
        <v>578</v>
      </c>
      <c r="AC50" s="687"/>
      <c r="AD50" s="687"/>
      <c r="AE50" s="693" t="s">
        <v>579</v>
      </c>
      <c r="AF50" s="693" t="s">
        <v>1421</v>
      </c>
      <c r="AG50" s="693" t="s">
        <v>581</v>
      </c>
      <c r="AH50" s="693" t="s">
        <v>1422</v>
      </c>
      <c r="AI50" s="687" t="s">
        <v>1423</v>
      </c>
      <c r="AJ50" s="693" t="s">
        <v>1424</v>
      </c>
      <c r="AK50" s="687"/>
      <c r="AL50" s="697"/>
    </row>
    <row r="51" spans="1:38" ht="99.95" customHeight="1" x14ac:dyDescent="0.2">
      <c r="A51" s="182" t="s">
        <v>115</v>
      </c>
      <c r="B51" s="182" t="s">
        <v>1961</v>
      </c>
      <c r="C51" s="663" t="s">
        <v>595</v>
      </c>
      <c r="D51" s="664" t="s">
        <v>190</v>
      </c>
      <c r="E51" s="180" t="s">
        <v>1720</v>
      </c>
      <c r="F51" s="180">
        <v>2006</v>
      </c>
      <c r="G51" s="180">
        <v>9999</v>
      </c>
      <c r="H51" s="181" t="s">
        <v>1407</v>
      </c>
      <c r="I51" s="667" t="s">
        <v>1721</v>
      </c>
      <c r="J51" s="181" t="s">
        <v>583</v>
      </c>
      <c r="K51" s="667" t="s">
        <v>1722</v>
      </c>
      <c r="L51" s="667" t="s">
        <v>1723</v>
      </c>
      <c r="M51" s="668" t="s">
        <v>1724</v>
      </c>
      <c r="N51" s="667" t="s">
        <v>1725</v>
      </c>
      <c r="O51" s="669" t="s">
        <v>1726</v>
      </c>
      <c r="P51" s="698" t="s">
        <v>1727</v>
      </c>
      <c r="Q51" s="668" t="s">
        <v>1728</v>
      </c>
      <c r="R51" s="180"/>
      <c r="S51" s="181" t="s">
        <v>601</v>
      </c>
      <c r="T51" s="667" t="s">
        <v>1729</v>
      </c>
      <c r="U51" s="181" t="s">
        <v>1455</v>
      </c>
      <c r="V51" s="667" t="s">
        <v>1699</v>
      </c>
      <c r="W51" s="666" t="s">
        <v>1418</v>
      </c>
      <c r="X51" s="667" t="s">
        <v>1730</v>
      </c>
      <c r="Y51" s="181" t="s">
        <v>1731</v>
      </c>
      <c r="Z51" s="180"/>
      <c r="AA51" s="180"/>
      <c r="AB51" s="181" t="s">
        <v>578</v>
      </c>
      <c r="AC51" s="180"/>
      <c r="AD51" s="180"/>
      <c r="AE51" s="667" t="s">
        <v>579</v>
      </c>
      <c r="AF51" s="667" t="s">
        <v>1442</v>
      </c>
      <c r="AG51" s="667" t="s">
        <v>581</v>
      </c>
      <c r="AH51" s="667" t="s">
        <v>1422</v>
      </c>
      <c r="AI51" s="180" t="s">
        <v>1732</v>
      </c>
      <c r="AJ51" s="667" t="s">
        <v>1424</v>
      </c>
      <c r="AK51" s="180" t="s">
        <v>1733</v>
      </c>
      <c r="AL51" s="670" t="s">
        <v>1536</v>
      </c>
    </row>
    <row r="52" spans="1:38" ht="99.95" customHeight="1" x14ac:dyDescent="0.2">
      <c r="A52" s="182" t="s">
        <v>115</v>
      </c>
      <c r="B52" s="182" t="s">
        <v>1961</v>
      </c>
      <c r="C52" s="663" t="s">
        <v>596</v>
      </c>
      <c r="D52" s="664" t="s">
        <v>200</v>
      </c>
      <c r="E52" s="180" t="s">
        <v>1734</v>
      </c>
      <c r="F52" s="180">
        <v>2015</v>
      </c>
      <c r="G52" s="180">
        <v>9999</v>
      </c>
      <c r="H52" s="181" t="s">
        <v>1671</v>
      </c>
      <c r="I52" s="180" t="s">
        <v>1735</v>
      </c>
      <c r="J52" s="181" t="s">
        <v>583</v>
      </c>
      <c r="K52" s="180" t="s">
        <v>1409</v>
      </c>
      <c r="L52" s="180"/>
      <c r="M52" s="180" t="s">
        <v>1736</v>
      </c>
      <c r="N52" s="180" t="s">
        <v>1736</v>
      </c>
      <c r="O52" s="699" t="s">
        <v>1737</v>
      </c>
      <c r="P52" s="180" t="s">
        <v>1738</v>
      </c>
      <c r="Q52" s="665" t="s">
        <v>1739</v>
      </c>
      <c r="R52" s="180"/>
      <c r="S52" s="181" t="s">
        <v>601</v>
      </c>
      <c r="T52" s="665" t="s">
        <v>1740</v>
      </c>
      <c r="U52" s="181" t="s">
        <v>1455</v>
      </c>
      <c r="V52" s="180" t="s">
        <v>1741</v>
      </c>
      <c r="W52" s="666" t="s">
        <v>1418</v>
      </c>
      <c r="X52" s="180" t="s">
        <v>1742</v>
      </c>
      <c r="Y52" s="181" t="s">
        <v>576</v>
      </c>
      <c r="Z52" s="180"/>
      <c r="AA52" s="180"/>
      <c r="AB52" s="181" t="s">
        <v>578</v>
      </c>
      <c r="AC52" s="180"/>
      <c r="AD52" s="180"/>
      <c r="AE52" s="181" t="s">
        <v>579</v>
      </c>
      <c r="AF52" s="181" t="s">
        <v>1421</v>
      </c>
      <c r="AG52" s="181" t="s">
        <v>581</v>
      </c>
      <c r="AH52" s="181" t="s">
        <v>1422</v>
      </c>
      <c r="AI52" s="180" t="s">
        <v>1423</v>
      </c>
      <c r="AJ52" s="181" t="s">
        <v>1424</v>
      </c>
      <c r="AK52" s="180"/>
      <c r="AL52" s="180" t="s">
        <v>1425</v>
      </c>
    </row>
    <row r="53" spans="1:38" ht="99.95" customHeight="1" x14ac:dyDescent="0.2">
      <c r="A53" s="182" t="s">
        <v>115</v>
      </c>
      <c r="B53" s="182" t="s">
        <v>1961</v>
      </c>
      <c r="C53" s="700" t="s">
        <v>597</v>
      </c>
      <c r="D53" s="700"/>
      <c r="E53" s="700"/>
      <c r="F53" s="700"/>
      <c r="G53" s="700"/>
      <c r="H53" s="700"/>
      <c r="I53" s="700"/>
      <c r="J53" s="700"/>
      <c r="K53" s="700"/>
      <c r="L53" s="700"/>
      <c r="M53" s="700"/>
      <c r="N53" s="700"/>
      <c r="O53" s="700"/>
      <c r="P53" s="700"/>
      <c r="Q53" s="701"/>
      <c r="R53" s="700"/>
      <c r="S53" s="700"/>
      <c r="T53" s="700"/>
      <c r="U53" s="700"/>
      <c r="V53" s="700"/>
      <c r="W53" s="702"/>
      <c r="X53" s="700"/>
      <c r="Y53" s="700"/>
      <c r="Z53" s="700"/>
      <c r="AA53" s="700"/>
      <c r="AB53" s="700"/>
      <c r="AC53" s="700"/>
      <c r="AD53" s="700"/>
      <c r="AE53" s="700"/>
      <c r="AF53" s="700"/>
      <c r="AG53" s="700"/>
      <c r="AH53" s="700"/>
      <c r="AI53" s="700"/>
      <c r="AJ53" s="700"/>
      <c r="AK53" s="700"/>
      <c r="AL53" s="700"/>
    </row>
    <row r="54" spans="1:38" ht="99.95" customHeight="1" x14ac:dyDescent="0.2">
      <c r="A54" s="182" t="s">
        <v>115</v>
      </c>
      <c r="B54" s="182" t="s">
        <v>1961</v>
      </c>
      <c r="C54" s="663" t="s">
        <v>598</v>
      </c>
      <c r="D54" s="664" t="s">
        <v>138</v>
      </c>
      <c r="E54" s="180" t="s">
        <v>1743</v>
      </c>
      <c r="F54" s="182">
        <v>2015</v>
      </c>
      <c r="G54" s="182">
        <v>9999</v>
      </c>
      <c r="H54" s="181" t="s">
        <v>1407</v>
      </c>
      <c r="I54" s="180" t="s">
        <v>1744</v>
      </c>
      <c r="J54" s="183" t="s">
        <v>572</v>
      </c>
      <c r="K54" s="180" t="s">
        <v>1409</v>
      </c>
      <c r="L54" s="182"/>
      <c r="M54" s="180" t="s">
        <v>1745</v>
      </c>
      <c r="N54" s="180" t="s">
        <v>1746</v>
      </c>
      <c r="O54" s="680" t="s">
        <v>1665</v>
      </c>
      <c r="P54" s="180" t="s">
        <v>1747</v>
      </c>
      <c r="Q54" s="665" t="s">
        <v>1748</v>
      </c>
      <c r="R54" s="182"/>
      <c r="S54" s="183" t="s">
        <v>601</v>
      </c>
      <c r="T54" s="180" t="s">
        <v>1749</v>
      </c>
      <c r="U54" s="181" t="s">
        <v>1455</v>
      </c>
      <c r="V54" s="180" t="s">
        <v>1750</v>
      </c>
      <c r="W54" s="666" t="s">
        <v>1418</v>
      </c>
      <c r="X54" s="180" t="s">
        <v>1751</v>
      </c>
      <c r="Y54" s="181" t="s">
        <v>576</v>
      </c>
      <c r="Z54" s="182"/>
      <c r="AA54" s="182"/>
      <c r="AB54" s="183" t="s">
        <v>578</v>
      </c>
      <c r="AC54" s="182"/>
      <c r="AD54" s="182"/>
      <c r="AE54" s="181" t="s">
        <v>579</v>
      </c>
      <c r="AF54" s="181" t="s">
        <v>1421</v>
      </c>
      <c r="AG54" s="181" t="s">
        <v>581</v>
      </c>
      <c r="AH54" s="181" t="s">
        <v>1422</v>
      </c>
      <c r="AI54" s="180" t="s">
        <v>1423</v>
      </c>
      <c r="AJ54" s="181" t="s">
        <v>1424</v>
      </c>
      <c r="AK54" s="182"/>
      <c r="AL54" s="180" t="s">
        <v>1425</v>
      </c>
    </row>
    <row r="55" spans="1:38" ht="99.95" customHeight="1" x14ac:dyDescent="0.2">
      <c r="A55" s="182" t="s">
        <v>115</v>
      </c>
      <c r="B55" s="182" t="s">
        <v>1961</v>
      </c>
      <c r="C55" s="663" t="s">
        <v>599</v>
      </c>
      <c r="D55" s="664" t="s">
        <v>163</v>
      </c>
      <c r="E55" s="180" t="s">
        <v>1752</v>
      </c>
      <c r="F55" s="182">
        <v>1953</v>
      </c>
      <c r="G55" s="182">
        <v>9999</v>
      </c>
      <c r="H55" s="181" t="s">
        <v>1407</v>
      </c>
      <c r="I55" s="180" t="s">
        <v>1753</v>
      </c>
      <c r="J55" s="183" t="s">
        <v>572</v>
      </c>
      <c r="K55" s="180" t="s">
        <v>1754</v>
      </c>
      <c r="L55" s="180" t="s">
        <v>1755</v>
      </c>
      <c r="M55" s="180" t="s">
        <v>600</v>
      </c>
      <c r="N55" s="180" t="s">
        <v>1756</v>
      </c>
      <c r="O55" s="675" t="s">
        <v>1757</v>
      </c>
      <c r="P55" s="182" t="s">
        <v>1758</v>
      </c>
      <c r="Q55" s="665" t="s">
        <v>1679</v>
      </c>
      <c r="R55" s="182"/>
      <c r="S55" s="183" t="s">
        <v>601</v>
      </c>
      <c r="T55" s="180" t="s">
        <v>1759</v>
      </c>
      <c r="U55" s="181" t="s">
        <v>1455</v>
      </c>
      <c r="V55" s="180" t="s">
        <v>1719</v>
      </c>
      <c r="W55" s="666" t="s">
        <v>1418</v>
      </c>
      <c r="X55" s="665" t="s">
        <v>1760</v>
      </c>
      <c r="Y55" s="181" t="s">
        <v>576</v>
      </c>
      <c r="Z55" s="182"/>
      <c r="AA55" s="703" t="s">
        <v>602</v>
      </c>
      <c r="AB55" s="183" t="s">
        <v>578</v>
      </c>
      <c r="AC55" s="182"/>
      <c r="AD55" s="182"/>
      <c r="AE55" s="181" t="s">
        <v>579</v>
      </c>
      <c r="AF55" s="183" t="s">
        <v>580</v>
      </c>
      <c r="AG55" s="181" t="s">
        <v>581</v>
      </c>
      <c r="AH55" s="181" t="s">
        <v>1422</v>
      </c>
      <c r="AI55" s="180" t="s">
        <v>1423</v>
      </c>
      <c r="AJ55" s="181" t="s">
        <v>1424</v>
      </c>
      <c r="AK55" s="182"/>
      <c r="AL55" s="180" t="s">
        <v>1425</v>
      </c>
    </row>
    <row r="56" spans="1:38" ht="99.95" customHeight="1" x14ac:dyDescent="0.2">
      <c r="A56" s="182" t="s">
        <v>115</v>
      </c>
      <c r="B56" s="182" t="s">
        <v>1961</v>
      </c>
      <c r="C56" s="663" t="s">
        <v>1761</v>
      </c>
      <c r="D56" s="664" t="s">
        <v>605</v>
      </c>
      <c r="E56" s="180" t="s">
        <v>1762</v>
      </c>
      <c r="F56" s="182">
        <v>2015</v>
      </c>
      <c r="G56" s="182">
        <v>9999</v>
      </c>
      <c r="H56" s="181" t="s">
        <v>570</v>
      </c>
      <c r="I56" s="180" t="s">
        <v>1763</v>
      </c>
      <c r="J56" s="181" t="s">
        <v>583</v>
      </c>
      <c r="K56" s="180" t="s">
        <v>1409</v>
      </c>
      <c r="L56" s="180"/>
      <c r="M56" s="180" t="s">
        <v>1764</v>
      </c>
      <c r="N56" s="682" t="s">
        <v>1765</v>
      </c>
      <c r="O56" s="680" t="s">
        <v>1766</v>
      </c>
      <c r="P56" s="180" t="s">
        <v>1767</v>
      </c>
      <c r="Q56" s="665" t="s">
        <v>1768</v>
      </c>
      <c r="R56" s="180"/>
      <c r="S56" s="181" t="s">
        <v>573</v>
      </c>
      <c r="T56" s="180" t="s">
        <v>1769</v>
      </c>
      <c r="U56" s="181" t="s">
        <v>1455</v>
      </c>
      <c r="V56" s="180" t="s">
        <v>1770</v>
      </c>
      <c r="W56" s="666" t="s">
        <v>1418</v>
      </c>
      <c r="X56" s="180" t="s">
        <v>1771</v>
      </c>
      <c r="Y56" s="181" t="s">
        <v>582</v>
      </c>
      <c r="Z56" s="180"/>
      <c r="AA56" s="180"/>
      <c r="AB56" s="183" t="s">
        <v>578</v>
      </c>
      <c r="AC56" s="180"/>
      <c r="AD56" s="180"/>
      <c r="AE56" s="181" t="s">
        <v>579</v>
      </c>
      <c r="AF56" s="181" t="s">
        <v>1421</v>
      </c>
      <c r="AG56" s="181" t="s">
        <v>581</v>
      </c>
      <c r="AH56" s="181" t="s">
        <v>1422</v>
      </c>
      <c r="AI56" s="180" t="s">
        <v>1423</v>
      </c>
      <c r="AJ56" s="181" t="s">
        <v>585</v>
      </c>
      <c r="AK56" s="180" t="s">
        <v>1772</v>
      </c>
      <c r="AL56" s="180" t="s">
        <v>1425</v>
      </c>
    </row>
    <row r="57" spans="1:38" ht="99.95" customHeight="1" x14ac:dyDescent="0.2">
      <c r="A57" s="182" t="s">
        <v>115</v>
      </c>
      <c r="B57" s="182" t="s">
        <v>1961</v>
      </c>
      <c r="C57" s="663" t="s">
        <v>606</v>
      </c>
      <c r="D57" s="664" t="s">
        <v>605</v>
      </c>
      <c r="E57" s="180" t="s">
        <v>1773</v>
      </c>
      <c r="F57" s="182">
        <v>2015</v>
      </c>
      <c r="G57" s="182">
        <v>9999</v>
      </c>
      <c r="H57" s="181" t="s">
        <v>1448</v>
      </c>
      <c r="I57" s="180" t="s">
        <v>1774</v>
      </c>
      <c r="J57" s="181" t="s">
        <v>583</v>
      </c>
      <c r="K57" s="180" t="s">
        <v>1409</v>
      </c>
      <c r="L57" s="180"/>
      <c r="M57" s="180" t="s">
        <v>1775</v>
      </c>
      <c r="N57" s="682" t="s">
        <v>1776</v>
      </c>
      <c r="O57" s="680" t="s">
        <v>1766</v>
      </c>
      <c r="P57" s="180" t="s">
        <v>1767</v>
      </c>
      <c r="Q57" s="665" t="s">
        <v>1777</v>
      </c>
      <c r="R57" s="180"/>
      <c r="S57" s="181" t="s">
        <v>573</v>
      </c>
      <c r="T57" s="180" t="s">
        <v>1778</v>
      </c>
      <c r="U57" s="181" t="s">
        <v>1455</v>
      </c>
      <c r="V57" s="180" t="s">
        <v>1770</v>
      </c>
      <c r="W57" s="666" t="s">
        <v>1418</v>
      </c>
      <c r="X57" s="180" t="s">
        <v>1779</v>
      </c>
      <c r="Y57" s="181" t="s">
        <v>1424</v>
      </c>
      <c r="Z57" s="180"/>
      <c r="AA57" s="180"/>
      <c r="AB57" s="183" t="s">
        <v>578</v>
      </c>
      <c r="AC57" s="180"/>
      <c r="AD57" s="180"/>
      <c r="AE57" s="181" t="s">
        <v>579</v>
      </c>
      <c r="AF57" s="181" t="s">
        <v>1421</v>
      </c>
      <c r="AG57" s="181" t="s">
        <v>581</v>
      </c>
      <c r="AH57" s="181" t="s">
        <v>1422</v>
      </c>
      <c r="AI57" s="180" t="s">
        <v>1423</v>
      </c>
      <c r="AJ57" s="181" t="s">
        <v>1424</v>
      </c>
      <c r="AK57" s="180"/>
      <c r="AL57" s="180" t="s">
        <v>1425</v>
      </c>
    </row>
    <row r="58" spans="1:38" ht="99.95" customHeight="1" x14ac:dyDescent="0.2">
      <c r="A58" s="182" t="s">
        <v>115</v>
      </c>
      <c r="B58" s="182" t="s">
        <v>1961</v>
      </c>
      <c r="C58" s="663" t="s">
        <v>607</v>
      </c>
      <c r="D58" s="664" t="s">
        <v>608</v>
      </c>
      <c r="E58" s="180" t="s">
        <v>1780</v>
      </c>
      <c r="F58" s="704">
        <v>2015</v>
      </c>
      <c r="G58" s="182">
        <v>9999</v>
      </c>
      <c r="H58" s="181" t="s">
        <v>1781</v>
      </c>
      <c r="I58" s="667" t="s">
        <v>1782</v>
      </c>
      <c r="J58" s="181" t="s">
        <v>583</v>
      </c>
      <c r="K58" s="180" t="s">
        <v>1409</v>
      </c>
      <c r="L58" s="180"/>
      <c r="M58" s="669" t="s">
        <v>1783</v>
      </c>
      <c r="N58" s="669" t="s">
        <v>1784</v>
      </c>
      <c r="O58" s="669" t="s">
        <v>1785</v>
      </c>
      <c r="P58" s="667" t="s">
        <v>1786</v>
      </c>
      <c r="Q58" s="668" t="s">
        <v>1787</v>
      </c>
      <c r="R58" s="180"/>
      <c r="S58" s="181" t="s">
        <v>601</v>
      </c>
      <c r="T58" s="667" t="s">
        <v>1788</v>
      </c>
      <c r="U58" s="181" t="s">
        <v>584</v>
      </c>
      <c r="V58" s="180"/>
      <c r="W58" s="666" t="s">
        <v>1418</v>
      </c>
      <c r="X58" s="180" t="s">
        <v>1789</v>
      </c>
      <c r="Y58" s="667" t="s">
        <v>1790</v>
      </c>
      <c r="Z58" s="180"/>
      <c r="AA58" s="180"/>
      <c r="AB58" s="183" t="s">
        <v>578</v>
      </c>
      <c r="AC58" s="180"/>
      <c r="AD58" s="180"/>
      <c r="AE58" s="181" t="s">
        <v>579</v>
      </c>
      <c r="AF58" s="181" t="s">
        <v>1442</v>
      </c>
      <c r="AG58" s="181" t="s">
        <v>581</v>
      </c>
      <c r="AH58" s="181" t="s">
        <v>1422</v>
      </c>
      <c r="AI58" s="180" t="s">
        <v>1423</v>
      </c>
      <c r="AJ58" s="181" t="s">
        <v>585</v>
      </c>
      <c r="AK58" s="667" t="s">
        <v>1791</v>
      </c>
      <c r="AL58" s="670" t="s">
        <v>1536</v>
      </c>
    </row>
    <row r="59" spans="1:38" ht="99.95" customHeight="1" x14ac:dyDescent="0.2">
      <c r="A59" s="182" t="s">
        <v>115</v>
      </c>
      <c r="B59" s="182" t="s">
        <v>1961</v>
      </c>
      <c r="C59" s="663" t="s">
        <v>609</v>
      </c>
      <c r="D59" s="664" t="s">
        <v>175</v>
      </c>
      <c r="E59" s="180" t="s">
        <v>1792</v>
      </c>
      <c r="F59" s="182">
        <v>2015</v>
      </c>
      <c r="G59" s="182">
        <v>9999</v>
      </c>
      <c r="H59" s="181" t="s">
        <v>570</v>
      </c>
      <c r="I59" s="180" t="s">
        <v>1793</v>
      </c>
      <c r="J59" s="181" t="s">
        <v>583</v>
      </c>
      <c r="K59" s="180" t="s">
        <v>1409</v>
      </c>
      <c r="L59" s="180"/>
      <c r="M59" s="180" t="s">
        <v>1794</v>
      </c>
      <c r="N59" s="180" t="s">
        <v>1795</v>
      </c>
      <c r="O59" s="680" t="s">
        <v>1796</v>
      </c>
      <c r="P59" s="180" t="s">
        <v>1767</v>
      </c>
      <c r="Q59" s="665" t="s">
        <v>1797</v>
      </c>
      <c r="R59" s="180"/>
      <c r="S59" s="181" t="s">
        <v>584</v>
      </c>
      <c r="T59" s="180"/>
      <c r="U59" s="181" t="s">
        <v>584</v>
      </c>
      <c r="V59" s="180"/>
      <c r="W59" s="666" t="s">
        <v>1798</v>
      </c>
      <c r="X59" s="180" t="s">
        <v>1799</v>
      </c>
      <c r="Y59" s="181" t="s">
        <v>584</v>
      </c>
      <c r="Z59" s="180"/>
      <c r="AA59" s="180"/>
      <c r="AB59" s="183" t="s">
        <v>578</v>
      </c>
      <c r="AC59" s="180"/>
      <c r="AD59" s="180"/>
      <c r="AE59" s="181" t="s">
        <v>579</v>
      </c>
      <c r="AF59" s="181" t="s">
        <v>1421</v>
      </c>
      <c r="AG59" s="181" t="s">
        <v>581</v>
      </c>
      <c r="AH59" s="181" t="s">
        <v>1422</v>
      </c>
      <c r="AI59" s="180" t="s">
        <v>1423</v>
      </c>
      <c r="AJ59" s="181" t="s">
        <v>585</v>
      </c>
      <c r="AK59" s="180" t="s">
        <v>1800</v>
      </c>
      <c r="AL59" s="180" t="s">
        <v>1425</v>
      </c>
    </row>
    <row r="60" spans="1:38" ht="99.95" customHeight="1" x14ac:dyDescent="0.2">
      <c r="A60" s="182" t="s">
        <v>115</v>
      </c>
      <c r="B60" s="182" t="s">
        <v>1961</v>
      </c>
      <c r="C60" s="663" t="s">
        <v>610</v>
      </c>
      <c r="D60" s="664" t="s">
        <v>190</v>
      </c>
      <c r="E60" s="180" t="s">
        <v>1801</v>
      </c>
      <c r="F60" s="704">
        <v>2015</v>
      </c>
      <c r="G60" s="182">
        <v>9999</v>
      </c>
      <c r="H60" s="181" t="s">
        <v>1407</v>
      </c>
      <c r="I60" s="667" t="s">
        <v>1802</v>
      </c>
      <c r="J60" s="181" t="s">
        <v>583</v>
      </c>
      <c r="K60" s="667" t="s">
        <v>1803</v>
      </c>
      <c r="L60" s="667" t="s">
        <v>1804</v>
      </c>
      <c r="M60" s="669" t="s">
        <v>1805</v>
      </c>
      <c r="N60" s="669" t="s">
        <v>1806</v>
      </c>
      <c r="O60" s="680" t="s">
        <v>1807</v>
      </c>
      <c r="P60" s="667" t="s">
        <v>1808</v>
      </c>
      <c r="Q60" s="705"/>
      <c r="R60" s="180"/>
      <c r="S60" s="181" t="s">
        <v>601</v>
      </c>
      <c r="T60" s="682" t="s">
        <v>1809</v>
      </c>
      <c r="U60" s="181" t="s">
        <v>1455</v>
      </c>
      <c r="V60" s="682" t="s">
        <v>1810</v>
      </c>
      <c r="W60" s="667" t="s">
        <v>1802</v>
      </c>
      <c r="X60" s="667" t="s">
        <v>1811</v>
      </c>
      <c r="Y60" s="667" t="s">
        <v>1790</v>
      </c>
      <c r="Z60" s="180"/>
      <c r="AA60" s="180"/>
      <c r="AB60" s="183" t="s">
        <v>578</v>
      </c>
      <c r="AC60" s="180"/>
      <c r="AD60" s="180"/>
      <c r="AE60" s="181" t="s">
        <v>579</v>
      </c>
      <c r="AF60" s="667" t="s">
        <v>1442</v>
      </c>
      <c r="AG60" s="667" t="s">
        <v>581</v>
      </c>
      <c r="AH60" s="667" t="s">
        <v>1422</v>
      </c>
      <c r="AI60" s="667" t="s">
        <v>1423</v>
      </c>
      <c r="AJ60" s="181" t="s">
        <v>1424</v>
      </c>
      <c r="AK60" s="667" t="s">
        <v>1812</v>
      </c>
      <c r="AL60" s="670" t="s">
        <v>1536</v>
      </c>
    </row>
    <row r="61" spans="1:38" ht="99.95" customHeight="1" x14ac:dyDescent="0.2">
      <c r="A61" s="182" t="s">
        <v>115</v>
      </c>
      <c r="B61" s="182" t="s">
        <v>1961</v>
      </c>
      <c r="C61" s="672" t="s">
        <v>611</v>
      </c>
      <c r="D61" s="679" t="s">
        <v>612</v>
      </c>
      <c r="E61" s="180" t="s">
        <v>1813</v>
      </c>
      <c r="F61" s="704">
        <v>2015</v>
      </c>
      <c r="G61" s="182">
        <v>9999</v>
      </c>
      <c r="H61" s="181" t="s">
        <v>1407</v>
      </c>
      <c r="I61" s="667" t="s">
        <v>1814</v>
      </c>
      <c r="J61" s="667" t="s">
        <v>583</v>
      </c>
      <c r="K61" s="698" t="s">
        <v>1815</v>
      </c>
      <c r="L61" s="667" t="s">
        <v>1816</v>
      </c>
      <c r="M61" s="669" t="s">
        <v>1817</v>
      </c>
      <c r="N61" s="669" t="s">
        <v>1818</v>
      </c>
      <c r="O61" s="680" t="s">
        <v>1819</v>
      </c>
      <c r="P61" s="667" t="s">
        <v>1820</v>
      </c>
      <c r="Q61" s="668" t="s">
        <v>1821</v>
      </c>
      <c r="R61" s="180"/>
      <c r="S61" s="181" t="s">
        <v>601</v>
      </c>
      <c r="T61" s="671"/>
      <c r="U61" s="181" t="s">
        <v>1455</v>
      </c>
      <c r="V61" s="667" t="s">
        <v>1822</v>
      </c>
      <c r="W61" s="666" t="s">
        <v>1418</v>
      </c>
      <c r="X61" s="667" t="s">
        <v>1823</v>
      </c>
      <c r="Y61" s="667" t="s">
        <v>1424</v>
      </c>
      <c r="Z61" s="180"/>
      <c r="AA61" s="180"/>
      <c r="AB61" s="183" t="s">
        <v>578</v>
      </c>
      <c r="AC61" s="180"/>
      <c r="AD61" s="180"/>
      <c r="AE61" s="181" t="s">
        <v>579</v>
      </c>
      <c r="AF61" s="667" t="s">
        <v>1442</v>
      </c>
      <c r="AG61" s="667" t="s">
        <v>581</v>
      </c>
      <c r="AH61" s="667" t="s">
        <v>1422</v>
      </c>
      <c r="AI61" s="667" t="s">
        <v>1423</v>
      </c>
      <c r="AJ61" s="181" t="s">
        <v>1424</v>
      </c>
      <c r="AK61" s="667" t="s">
        <v>1824</v>
      </c>
      <c r="AL61" s="670" t="s">
        <v>1536</v>
      </c>
    </row>
    <row r="62" spans="1:38" ht="99.95" customHeight="1" x14ac:dyDescent="0.2">
      <c r="A62" s="182" t="s">
        <v>115</v>
      </c>
      <c r="B62" s="182" t="s">
        <v>1961</v>
      </c>
      <c r="C62" s="672" t="s">
        <v>613</v>
      </c>
      <c r="D62" s="679"/>
      <c r="E62" s="180" t="s">
        <v>1825</v>
      </c>
      <c r="F62" s="182">
        <v>2008</v>
      </c>
      <c r="G62" s="182">
        <v>9999</v>
      </c>
      <c r="H62" s="181" t="s">
        <v>1407</v>
      </c>
      <c r="I62" s="180" t="s">
        <v>1826</v>
      </c>
      <c r="J62" s="181" t="s">
        <v>583</v>
      </c>
      <c r="K62" s="180" t="s">
        <v>1827</v>
      </c>
      <c r="L62" s="180" t="s">
        <v>1828</v>
      </c>
      <c r="M62" s="180" t="s">
        <v>1829</v>
      </c>
      <c r="N62" s="180" t="s">
        <v>1830</v>
      </c>
      <c r="O62" s="680" t="s">
        <v>1831</v>
      </c>
      <c r="P62" s="180" t="s">
        <v>1832</v>
      </c>
      <c r="Q62" s="665" t="s">
        <v>1833</v>
      </c>
      <c r="R62" s="180"/>
      <c r="S62" s="181" t="s">
        <v>573</v>
      </c>
      <c r="T62" s="180" t="s">
        <v>1834</v>
      </c>
      <c r="U62" s="181" t="s">
        <v>1455</v>
      </c>
      <c r="V62" s="180" t="s">
        <v>1835</v>
      </c>
      <c r="W62" s="666" t="s">
        <v>1836</v>
      </c>
      <c r="X62" s="180" t="s">
        <v>1837</v>
      </c>
      <c r="Y62" s="181" t="s">
        <v>585</v>
      </c>
      <c r="Z62" s="180" t="s">
        <v>1838</v>
      </c>
      <c r="AA62" s="180"/>
      <c r="AB62" s="183" t="s">
        <v>578</v>
      </c>
      <c r="AC62" s="180"/>
      <c r="AD62" s="180"/>
      <c r="AE62" s="667" t="s">
        <v>1839</v>
      </c>
      <c r="AF62" s="667" t="s">
        <v>1442</v>
      </c>
      <c r="AG62" s="667" t="s">
        <v>581</v>
      </c>
      <c r="AH62" s="181" t="s">
        <v>1422</v>
      </c>
      <c r="AI62" s="667" t="s">
        <v>1732</v>
      </c>
      <c r="AJ62" s="181" t="s">
        <v>1424</v>
      </c>
      <c r="AK62" s="180"/>
      <c r="AL62" s="670" t="s">
        <v>1840</v>
      </c>
    </row>
    <row r="63" spans="1:38" ht="99.95" customHeight="1" x14ac:dyDescent="0.2">
      <c r="A63" s="182" t="s">
        <v>115</v>
      </c>
      <c r="B63" s="182" t="s">
        <v>1961</v>
      </c>
      <c r="C63" s="672" t="s">
        <v>614</v>
      </c>
      <c r="D63" s="679"/>
      <c r="E63" s="180" t="s">
        <v>1841</v>
      </c>
      <c r="F63" s="182">
        <v>2005</v>
      </c>
      <c r="G63" s="182">
        <v>9999</v>
      </c>
      <c r="H63" s="181" t="s">
        <v>1407</v>
      </c>
      <c r="I63" s="180" t="s">
        <v>1842</v>
      </c>
      <c r="J63" s="181" t="s">
        <v>583</v>
      </c>
      <c r="K63" s="180" t="s">
        <v>1409</v>
      </c>
      <c r="L63" s="180"/>
      <c r="M63" s="180" t="s">
        <v>1829</v>
      </c>
      <c r="N63" s="180" t="s">
        <v>1843</v>
      </c>
      <c r="O63" s="680" t="s">
        <v>1831</v>
      </c>
      <c r="P63" s="180" t="s">
        <v>1844</v>
      </c>
      <c r="Q63" s="665" t="s">
        <v>1845</v>
      </c>
      <c r="R63" s="180"/>
      <c r="S63" s="181" t="s">
        <v>573</v>
      </c>
      <c r="T63" s="180" t="s">
        <v>1846</v>
      </c>
      <c r="U63" s="181" t="s">
        <v>1455</v>
      </c>
      <c r="V63" s="180" t="s">
        <v>1835</v>
      </c>
      <c r="W63" s="666" t="s">
        <v>1418</v>
      </c>
      <c r="X63" s="180" t="s">
        <v>1847</v>
      </c>
      <c r="Y63" s="181" t="s">
        <v>1424</v>
      </c>
      <c r="Z63" s="180"/>
      <c r="AA63" s="180"/>
      <c r="AB63" s="183" t="s">
        <v>578</v>
      </c>
      <c r="AC63" s="180"/>
      <c r="AD63" s="180"/>
      <c r="AE63" s="667" t="s">
        <v>1848</v>
      </c>
      <c r="AF63" s="667" t="s">
        <v>1442</v>
      </c>
      <c r="AG63" s="667" t="s">
        <v>581</v>
      </c>
      <c r="AH63" s="181" t="s">
        <v>1422</v>
      </c>
      <c r="AI63" s="667" t="s">
        <v>1732</v>
      </c>
      <c r="AJ63" s="181" t="s">
        <v>1424</v>
      </c>
      <c r="AK63" s="180"/>
      <c r="AL63" s="670" t="s">
        <v>1536</v>
      </c>
    </row>
    <row r="64" spans="1:38" ht="99.95" customHeight="1" x14ac:dyDescent="0.2">
      <c r="A64" s="182" t="s">
        <v>115</v>
      </c>
      <c r="B64" s="182" t="s">
        <v>1961</v>
      </c>
      <c r="C64" s="663" t="s">
        <v>615</v>
      </c>
      <c r="D64" s="664" t="s">
        <v>200</v>
      </c>
      <c r="E64" s="180" t="s">
        <v>1849</v>
      </c>
      <c r="F64" s="704">
        <v>2016</v>
      </c>
      <c r="G64" s="182">
        <v>9999</v>
      </c>
      <c r="H64" s="181" t="s">
        <v>1407</v>
      </c>
      <c r="I64" s="180" t="s">
        <v>1850</v>
      </c>
      <c r="J64" s="181" t="s">
        <v>583</v>
      </c>
      <c r="K64" s="180" t="s">
        <v>1409</v>
      </c>
      <c r="L64" s="180"/>
      <c r="M64" s="180" t="s">
        <v>1736</v>
      </c>
      <c r="N64" s="180" t="s">
        <v>1851</v>
      </c>
      <c r="O64" s="680" t="s">
        <v>1852</v>
      </c>
      <c r="P64" s="180" t="s">
        <v>1853</v>
      </c>
      <c r="Q64" s="665" t="s">
        <v>1854</v>
      </c>
      <c r="R64" s="180"/>
      <c r="S64" s="181" t="s">
        <v>601</v>
      </c>
      <c r="T64" s="180" t="s">
        <v>1855</v>
      </c>
      <c r="U64" s="181" t="s">
        <v>1455</v>
      </c>
      <c r="V64" s="180" t="s">
        <v>1741</v>
      </c>
      <c r="W64" s="666" t="s">
        <v>1418</v>
      </c>
      <c r="X64" s="180" t="s">
        <v>1856</v>
      </c>
      <c r="Y64" s="181" t="s">
        <v>585</v>
      </c>
      <c r="Z64" s="665" t="s">
        <v>1857</v>
      </c>
      <c r="AA64" s="180" t="s">
        <v>1858</v>
      </c>
      <c r="AB64" s="183" t="s">
        <v>578</v>
      </c>
      <c r="AC64" s="180"/>
      <c r="AD64" s="180"/>
      <c r="AE64" s="181" t="s">
        <v>579</v>
      </c>
      <c r="AF64" s="181" t="s">
        <v>1421</v>
      </c>
      <c r="AG64" s="181" t="s">
        <v>581</v>
      </c>
      <c r="AH64" s="181" t="s">
        <v>1422</v>
      </c>
      <c r="AI64" s="180" t="s">
        <v>1423</v>
      </c>
      <c r="AJ64" s="667" t="s">
        <v>1859</v>
      </c>
      <c r="AK64" s="180" t="s">
        <v>1860</v>
      </c>
      <c r="AL64" s="180" t="s">
        <v>1425</v>
      </c>
    </row>
    <row r="65" spans="1:38" ht="99.95" customHeight="1" x14ac:dyDescent="0.2">
      <c r="A65" s="182" t="s">
        <v>115</v>
      </c>
      <c r="B65" s="182" t="s">
        <v>1961</v>
      </c>
      <c r="C65" s="663" t="s">
        <v>616</v>
      </c>
      <c r="D65" s="664" t="s">
        <v>200</v>
      </c>
      <c r="E65" s="180" t="s">
        <v>1861</v>
      </c>
      <c r="F65" s="704">
        <v>2016</v>
      </c>
      <c r="G65" s="182">
        <v>9999</v>
      </c>
      <c r="H65" s="181"/>
      <c r="I65" s="180" t="s">
        <v>1862</v>
      </c>
      <c r="J65" s="181" t="s">
        <v>583</v>
      </c>
      <c r="K65" s="180" t="s">
        <v>1409</v>
      </c>
      <c r="L65" s="180"/>
      <c r="M65" s="180" t="s">
        <v>1736</v>
      </c>
      <c r="N65" s="180" t="s">
        <v>1851</v>
      </c>
      <c r="O65" s="680" t="s">
        <v>1852</v>
      </c>
      <c r="P65" s="180" t="s">
        <v>1863</v>
      </c>
      <c r="Q65" s="665" t="s">
        <v>1864</v>
      </c>
      <c r="R65" s="180"/>
      <c r="S65" s="181" t="s">
        <v>601</v>
      </c>
      <c r="T65" s="180" t="s">
        <v>1865</v>
      </c>
      <c r="U65" s="181" t="s">
        <v>1455</v>
      </c>
      <c r="V65" s="180" t="s">
        <v>1741</v>
      </c>
      <c r="W65" s="666" t="s">
        <v>1418</v>
      </c>
      <c r="X65" s="180" t="s">
        <v>1866</v>
      </c>
      <c r="Y65" s="181" t="s">
        <v>584</v>
      </c>
      <c r="Z65" s="180"/>
      <c r="AA65" s="180"/>
      <c r="AB65" s="183" t="s">
        <v>578</v>
      </c>
      <c r="AC65" s="180"/>
      <c r="AD65" s="180"/>
      <c r="AE65" s="181" t="s">
        <v>579</v>
      </c>
      <c r="AF65" s="181" t="s">
        <v>1421</v>
      </c>
      <c r="AG65" s="181" t="s">
        <v>581</v>
      </c>
      <c r="AH65" s="181" t="s">
        <v>1422</v>
      </c>
      <c r="AI65" s="180" t="s">
        <v>1423</v>
      </c>
      <c r="AJ65" s="181" t="s">
        <v>584</v>
      </c>
      <c r="AK65" s="180"/>
      <c r="AL65" s="180" t="s">
        <v>1425</v>
      </c>
    </row>
    <row r="66" spans="1:38" ht="99.95" customHeight="1" x14ac:dyDescent="0.2">
      <c r="A66" s="182" t="s">
        <v>115</v>
      </c>
      <c r="B66" s="182" t="s">
        <v>1961</v>
      </c>
      <c r="C66" s="663" t="s">
        <v>617</v>
      </c>
      <c r="D66" s="664" t="s">
        <v>207</v>
      </c>
      <c r="E66" s="180" t="s">
        <v>1867</v>
      </c>
      <c r="F66" s="704">
        <v>2016</v>
      </c>
      <c r="G66" s="182">
        <v>9999</v>
      </c>
      <c r="H66" s="181" t="s">
        <v>1407</v>
      </c>
      <c r="I66" s="180" t="s">
        <v>1868</v>
      </c>
      <c r="J66" s="181" t="s">
        <v>583</v>
      </c>
      <c r="K66" s="180" t="s">
        <v>1409</v>
      </c>
      <c r="L66" s="180"/>
      <c r="M66" s="180" t="s">
        <v>1869</v>
      </c>
      <c r="N66" s="180" t="s">
        <v>1870</v>
      </c>
      <c r="O66" s="680" t="s">
        <v>1871</v>
      </c>
      <c r="P66" s="180"/>
      <c r="Q66" s="665" t="s">
        <v>1872</v>
      </c>
      <c r="R66" s="180"/>
      <c r="S66" s="181" t="s">
        <v>573</v>
      </c>
      <c r="T66" s="665" t="s">
        <v>1873</v>
      </c>
      <c r="U66" s="181" t="s">
        <v>1455</v>
      </c>
      <c r="V66" s="665" t="s">
        <v>1874</v>
      </c>
      <c r="W66" s="666" t="s">
        <v>1418</v>
      </c>
      <c r="X66" s="180" t="s">
        <v>1875</v>
      </c>
      <c r="Y66" s="181" t="s">
        <v>1731</v>
      </c>
      <c r="Z66" s="180"/>
      <c r="AA66" s="180"/>
      <c r="AB66" s="181" t="s">
        <v>585</v>
      </c>
      <c r="AC66" s="180"/>
      <c r="AD66" s="180"/>
      <c r="AE66" s="667" t="s">
        <v>1876</v>
      </c>
      <c r="AF66" s="667" t="s">
        <v>580</v>
      </c>
      <c r="AG66" s="667" t="s">
        <v>1877</v>
      </c>
      <c r="AH66" s="667" t="s">
        <v>1878</v>
      </c>
      <c r="AI66" s="667" t="s">
        <v>1879</v>
      </c>
      <c r="AJ66" s="667" t="s">
        <v>1424</v>
      </c>
      <c r="AK66" s="180"/>
      <c r="AL66" s="706" t="s">
        <v>1536</v>
      </c>
    </row>
    <row r="67" spans="1:38" ht="99.95" customHeight="1" x14ac:dyDescent="0.2">
      <c r="A67" s="182" t="s">
        <v>115</v>
      </c>
      <c r="B67" s="182" t="s">
        <v>1961</v>
      </c>
      <c r="C67" s="663" t="s">
        <v>618</v>
      </c>
      <c r="D67" s="664" t="s">
        <v>207</v>
      </c>
      <c r="E67" s="180" t="s">
        <v>1880</v>
      </c>
      <c r="F67" s="704">
        <v>2016</v>
      </c>
      <c r="G67" s="182">
        <v>9999</v>
      </c>
      <c r="H67" s="181" t="s">
        <v>1407</v>
      </c>
      <c r="I67" s="665" t="s">
        <v>1881</v>
      </c>
      <c r="J67" s="181" t="s">
        <v>583</v>
      </c>
      <c r="K67" s="180" t="s">
        <v>1409</v>
      </c>
      <c r="L67" s="180"/>
      <c r="M67" s="180" t="s">
        <v>1869</v>
      </c>
      <c r="N67" s="180" t="s">
        <v>1882</v>
      </c>
      <c r="O67" s="680" t="s">
        <v>1871</v>
      </c>
      <c r="P67" s="180"/>
      <c r="Q67" s="665" t="s">
        <v>1883</v>
      </c>
      <c r="R67" s="180"/>
      <c r="S67" s="181" t="s">
        <v>573</v>
      </c>
      <c r="T67" s="665" t="s">
        <v>1884</v>
      </c>
      <c r="U67" s="181" t="s">
        <v>1455</v>
      </c>
      <c r="V67" s="665" t="s">
        <v>1874</v>
      </c>
      <c r="W67" s="666" t="s">
        <v>1885</v>
      </c>
      <c r="X67" s="180" t="s">
        <v>1886</v>
      </c>
      <c r="Y67" s="181" t="s">
        <v>1887</v>
      </c>
      <c r="Z67" s="180"/>
      <c r="AA67" s="180"/>
      <c r="AB67" s="181" t="s">
        <v>585</v>
      </c>
      <c r="AC67" s="180"/>
      <c r="AD67" s="180"/>
      <c r="AE67" s="667" t="s">
        <v>579</v>
      </c>
      <c r="AF67" s="667" t="s">
        <v>580</v>
      </c>
      <c r="AG67" s="667" t="s">
        <v>1877</v>
      </c>
      <c r="AH67" s="667" t="s">
        <v>1888</v>
      </c>
      <c r="AI67" s="667" t="s">
        <v>1879</v>
      </c>
      <c r="AJ67" s="667" t="s">
        <v>1424</v>
      </c>
      <c r="AK67" s="180"/>
      <c r="AL67" s="706" t="s">
        <v>1536</v>
      </c>
    </row>
    <row r="68" spans="1:38" ht="99.95" customHeight="1" x14ac:dyDescent="0.2">
      <c r="A68" s="182" t="s">
        <v>115</v>
      </c>
      <c r="B68" s="182" t="s">
        <v>1961</v>
      </c>
      <c r="C68" s="707" t="s">
        <v>619</v>
      </c>
      <c r="D68" s="707"/>
      <c r="E68" s="707"/>
      <c r="F68" s="707"/>
      <c r="G68" s="707"/>
      <c r="H68" s="707"/>
      <c r="I68" s="707"/>
      <c r="J68" s="707"/>
      <c r="K68" s="707"/>
      <c r="L68" s="707"/>
      <c r="M68" s="707"/>
      <c r="N68" s="707"/>
      <c r="O68" s="707"/>
      <c r="P68" s="707"/>
      <c r="Q68" s="708"/>
      <c r="R68" s="707"/>
      <c r="S68" s="707"/>
      <c r="T68" s="707"/>
      <c r="U68" s="707"/>
      <c r="V68" s="707"/>
      <c r="W68" s="709"/>
      <c r="X68" s="707"/>
      <c r="Y68" s="707"/>
      <c r="Z68" s="707"/>
      <c r="AA68" s="707"/>
      <c r="AB68" s="707"/>
      <c r="AC68" s="707"/>
      <c r="AD68" s="707"/>
      <c r="AE68" s="707"/>
      <c r="AF68" s="707"/>
      <c r="AG68" s="707"/>
      <c r="AH68" s="707"/>
      <c r="AI68" s="707"/>
      <c r="AJ68" s="707"/>
      <c r="AK68" s="707"/>
      <c r="AL68" s="707"/>
    </row>
    <row r="69" spans="1:38" ht="99.95" customHeight="1" x14ac:dyDescent="0.2">
      <c r="A69" s="182" t="s">
        <v>115</v>
      </c>
      <c r="B69" s="182" t="s">
        <v>1961</v>
      </c>
      <c r="C69" s="672" t="s">
        <v>620</v>
      </c>
      <c r="D69" s="679" t="s">
        <v>621</v>
      </c>
      <c r="E69" s="180" t="s">
        <v>1889</v>
      </c>
      <c r="F69" s="180">
        <v>2012</v>
      </c>
      <c r="G69" s="180">
        <v>9999</v>
      </c>
      <c r="H69" s="181" t="s">
        <v>1407</v>
      </c>
      <c r="I69" s="180" t="s">
        <v>1890</v>
      </c>
      <c r="J69" s="181" t="s">
        <v>1891</v>
      </c>
      <c r="K69" s="180" t="s">
        <v>1409</v>
      </c>
      <c r="L69" s="180"/>
      <c r="M69" s="180" t="s">
        <v>1892</v>
      </c>
      <c r="N69" s="180" t="s">
        <v>1893</v>
      </c>
      <c r="O69" s="180" t="s">
        <v>1894</v>
      </c>
      <c r="P69" s="180" t="s">
        <v>1895</v>
      </c>
      <c r="Q69" s="665" t="s">
        <v>1896</v>
      </c>
      <c r="R69" s="180"/>
      <c r="S69" s="181" t="s">
        <v>584</v>
      </c>
      <c r="T69" s="180" t="s">
        <v>710</v>
      </c>
      <c r="U69" s="181" t="s">
        <v>584</v>
      </c>
      <c r="V69" s="180" t="s">
        <v>710</v>
      </c>
      <c r="W69" s="666" t="s">
        <v>1418</v>
      </c>
      <c r="X69" s="180" t="s">
        <v>1897</v>
      </c>
      <c r="Y69" s="181" t="s">
        <v>1731</v>
      </c>
      <c r="Z69" s="180"/>
      <c r="AA69" s="180"/>
      <c r="AB69" s="181" t="s">
        <v>585</v>
      </c>
      <c r="AC69" s="180" t="s">
        <v>1898</v>
      </c>
      <c r="AD69" s="180"/>
      <c r="AE69" s="181" t="s">
        <v>579</v>
      </c>
      <c r="AF69" s="181" t="s">
        <v>1421</v>
      </c>
      <c r="AG69" s="181" t="s">
        <v>581</v>
      </c>
      <c r="AH69" s="181" t="s">
        <v>1422</v>
      </c>
      <c r="AI69" s="180" t="s">
        <v>1423</v>
      </c>
      <c r="AJ69" s="181" t="s">
        <v>1424</v>
      </c>
      <c r="AK69" s="180"/>
      <c r="AL69" s="180" t="s">
        <v>1425</v>
      </c>
    </row>
    <row r="70" spans="1:38" ht="99.95" customHeight="1" x14ac:dyDescent="0.2">
      <c r="A70" s="182" t="s">
        <v>115</v>
      </c>
      <c r="B70" s="182" t="s">
        <v>1961</v>
      </c>
      <c r="C70" s="672" t="s">
        <v>622</v>
      </c>
      <c r="D70" s="679" t="s">
        <v>621</v>
      </c>
      <c r="E70" s="180" t="s">
        <v>1899</v>
      </c>
      <c r="F70" s="180">
        <v>2015</v>
      </c>
      <c r="G70" s="180">
        <v>9999</v>
      </c>
      <c r="H70" s="181" t="s">
        <v>1407</v>
      </c>
      <c r="I70" s="180" t="s">
        <v>1900</v>
      </c>
      <c r="J70" s="181" t="s">
        <v>1891</v>
      </c>
      <c r="K70" s="180" t="s">
        <v>1409</v>
      </c>
      <c r="L70" s="180"/>
      <c r="M70" s="180" t="s">
        <v>1901</v>
      </c>
      <c r="N70" s="180" t="s">
        <v>1902</v>
      </c>
      <c r="O70" s="180" t="s">
        <v>1903</v>
      </c>
      <c r="P70" s="180" t="s">
        <v>1904</v>
      </c>
      <c r="Q70" s="665" t="s">
        <v>1905</v>
      </c>
      <c r="R70" s="180"/>
      <c r="S70" s="181" t="s">
        <v>584</v>
      </c>
      <c r="T70" s="180" t="s">
        <v>710</v>
      </c>
      <c r="U70" s="181" t="s">
        <v>584</v>
      </c>
      <c r="V70" s="180" t="s">
        <v>710</v>
      </c>
      <c r="W70" s="666" t="s">
        <v>1418</v>
      </c>
      <c r="X70" s="180" t="s">
        <v>1906</v>
      </c>
      <c r="Y70" s="181" t="s">
        <v>1731</v>
      </c>
      <c r="Z70" s="180"/>
      <c r="AA70" s="180"/>
      <c r="AB70" s="181" t="s">
        <v>585</v>
      </c>
      <c r="AC70" s="180" t="s">
        <v>1898</v>
      </c>
      <c r="AD70" s="180"/>
      <c r="AE70" s="181" t="s">
        <v>579</v>
      </c>
      <c r="AF70" s="181" t="s">
        <v>1421</v>
      </c>
      <c r="AG70" s="181" t="s">
        <v>581</v>
      </c>
      <c r="AH70" s="181" t="s">
        <v>1422</v>
      </c>
      <c r="AI70" s="180" t="s">
        <v>1423</v>
      </c>
      <c r="AJ70" s="181" t="s">
        <v>585</v>
      </c>
      <c r="AK70" s="180" t="s">
        <v>1800</v>
      </c>
      <c r="AL70" s="180" t="s">
        <v>1425</v>
      </c>
    </row>
    <row r="71" spans="1:38" ht="99.95" customHeight="1" x14ac:dyDescent="0.2">
      <c r="A71" s="182" t="s">
        <v>115</v>
      </c>
      <c r="B71" s="182" t="s">
        <v>1961</v>
      </c>
      <c r="C71" s="672" t="s">
        <v>623</v>
      </c>
      <c r="D71" s="679" t="s">
        <v>621</v>
      </c>
      <c r="E71" s="180" t="s">
        <v>1907</v>
      </c>
      <c r="F71" s="180">
        <v>9999</v>
      </c>
      <c r="G71" s="180">
        <v>9999</v>
      </c>
      <c r="H71" s="181" t="s">
        <v>1671</v>
      </c>
      <c r="I71" s="180" t="s">
        <v>1908</v>
      </c>
      <c r="J71" s="181" t="s">
        <v>1891</v>
      </c>
      <c r="K71" s="180" t="s">
        <v>1409</v>
      </c>
      <c r="L71" s="180"/>
      <c r="M71" s="180" t="s">
        <v>1901</v>
      </c>
      <c r="N71" s="180" t="s">
        <v>1909</v>
      </c>
      <c r="O71" s="180" t="s">
        <v>1894</v>
      </c>
      <c r="P71" s="180" t="s">
        <v>1910</v>
      </c>
      <c r="Q71" s="665" t="s">
        <v>1911</v>
      </c>
      <c r="R71" s="180"/>
      <c r="S71" s="181" t="s">
        <v>584</v>
      </c>
      <c r="T71" s="180" t="s">
        <v>710</v>
      </c>
      <c r="U71" s="181" t="s">
        <v>584</v>
      </c>
      <c r="V71" s="180" t="s">
        <v>710</v>
      </c>
      <c r="W71" s="666" t="s">
        <v>1798</v>
      </c>
      <c r="X71" s="180" t="s">
        <v>1912</v>
      </c>
      <c r="Y71" s="181" t="s">
        <v>1731</v>
      </c>
      <c r="Z71" s="180"/>
      <c r="AA71" s="180"/>
      <c r="AB71" s="181" t="s">
        <v>585</v>
      </c>
      <c r="AC71" s="180" t="s">
        <v>1898</v>
      </c>
      <c r="AD71" s="180"/>
      <c r="AE71" s="181" t="s">
        <v>579</v>
      </c>
      <c r="AF71" s="181" t="s">
        <v>1421</v>
      </c>
      <c r="AG71" s="181" t="s">
        <v>581</v>
      </c>
      <c r="AH71" s="181" t="s">
        <v>1422</v>
      </c>
      <c r="AI71" s="180" t="s">
        <v>1423</v>
      </c>
      <c r="AJ71" s="181" t="s">
        <v>585</v>
      </c>
      <c r="AK71" s="180" t="s">
        <v>1800</v>
      </c>
      <c r="AL71" s="180" t="s">
        <v>1425</v>
      </c>
    </row>
    <row r="72" spans="1:38" ht="99.95" customHeight="1" x14ac:dyDescent="0.2">
      <c r="A72" s="182" t="s">
        <v>115</v>
      </c>
      <c r="B72" s="182" t="s">
        <v>1961</v>
      </c>
      <c r="C72" s="672" t="s">
        <v>624</v>
      </c>
      <c r="D72" s="679" t="s">
        <v>621</v>
      </c>
      <c r="E72" s="180" t="s">
        <v>1913</v>
      </c>
      <c r="F72" s="180">
        <v>2005</v>
      </c>
      <c r="G72" s="180">
        <v>9999</v>
      </c>
      <c r="H72" s="181" t="s">
        <v>570</v>
      </c>
      <c r="I72" s="180" t="s">
        <v>1914</v>
      </c>
      <c r="J72" s="181" t="s">
        <v>1891</v>
      </c>
      <c r="K72" s="180" t="s">
        <v>1915</v>
      </c>
      <c r="L72" s="180" t="s">
        <v>1916</v>
      </c>
      <c r="M72" s="180" t="s">
        <v>1917</v>
      </c>
      <c r="N72" s="180" t="s">
        <v>1918</v>
      </c>
      <c r="O72" s="180" t="s">
        <v>1894</v>
      </c>
      <c r="P72" s="180" t="s">
        <v>1919</v>
      </c>
      <c r="Q72" s="665" t="s">
        <v>1920</v>
      </c>
      <c r="R72" s="180"/>
      <c r="S72" s="181" t="s">
        <v>584</v>
      </c>
      <c r="T72" s="180" t="s">
        <v>710</v>
      </c>
      <c r="U72" s="181" t="s">
        <v>584</v>
      </c>
      <c r="V72" s="180" t="s">
        <v>710</v>
      </c>
      <c r="W72" s="666" t="s">
        <v>1921</v>
      </c>
      <c r="X72" s="180" t="s">
        <v>1922</v>
      </c>
      <c r="Y72" s="181" t="s">
        <v>1458</v>
      </c>
      <c r="Z72" s="180"/>
      <c r="AA72" s="180"/>
      <c r="AB72" s="181" t="s">
        <v>585</v>
      </c>
      <c r="AC72" s="180" t="s">
        <v>1898</v>
      </c>
      <c r="AD72" s="180"/>
      <c r="AE72" s="181" t="s">
        <v>579</v>
      </c>
      <c r="AF72" s="181" t="s">
        <v>1421</v>
      </c>
      <c r="AG72" s="181" t="s">
        <v>581</v>
      </c>
      <c r="AH72" s="181" t="s">
        <v>1422</v>
      </c>
      <c r="AI72" s="180" t="s">
        <v>1423</v>
      </c>
      <c r="AJ72" s="181" t="s">
        <v>1424</v>
      </c>
      <c r="AK72" s="180"/>
      <c r="AL72" s="180" t="s">
        <v>1425</v>
      </c>
    </row>
    <row r="73" spans="1:38" ht="99.95" customHeight="1" x14ac:dyDescent="0.2">
      <c r="A73" s="182" t="s">
        <v>115</v>
      </c>
      <c r="B73" s="182" t="s">
        <v>1961</v>
      </c>
      <c r="C73" s="672" t="s">
        <v>625</v>
      </c>
      <c r="D73" s="679" t="s">
        <v>621</v>
      </c>
      <c r="E73" s="180" t="s">
        <v>1923</v>
      </c>
      <c r="F73" s="180">
        <v>2015</v>
      </c>
      <c r="G73" s="180">
        <v>9999</v>
      </c>
      <c r="H73" s="181" t="s">
        <v>1407</v>
      </c>
      <c r="I73" s="180" t="s">
        <v>1924</v>
      </c>
      <c r="J73" s="181" t="s">
        <v>1891</v>
      </c>
      <c r="K73" s="180" t="s">
        <v>1409</v>
      </c>
      <c r="L73" s="180"/>
      <c r="M73" s="180" t="s">
        <v>1925</v>
      </c>
      <c r="N73" s="180" t="s">
        <v>1926</v>
      </c>
      <c r="O73" s="180" t="s">
        <v>1927</v>
      </c>
      <c r="P73" s="180" t="s">
        <v>1928</v>
      </c>
      <c r="Q73" s="665" t="s">
        <v>1929</v>
      </c>
      <c r="R73" s="180"/>
      <c r="S73" s="181" t="s">
        <v>584</v>
      </c>
      <c r="T73" s="180" t="s">
        <v>710</v>
      </c>
      <c r="U73" s="181" t="s">
        <v>584</v>
      </c>
      <c r="V73" s="180" t="s">
        <v>710</v>
      </c>
      <c r="W73" s="666" t="s">
        <v>1836</v>
      </c>
      <c r="X73" s="180" t="s">
        <v>1930</v>
      </c>
      <c r="Y73" s="181" t="s">
        <v>1731</v>
      </c>
      <c r="Z73" s="180"/>
      <c r="AA73" s="180"/>
      <c r="AB73" s="181" t="s">
        <v>585</v>
      </c>
      <c r="AC73" s="180" t="s">
        <v>1898</v>
      </c>
      <c r="AD73" s="180"/>
      <c r="AE73" s="181" t="s">
        <v>579</v>
      </c>
      <c r="AF73" s="181" t="s">
        <v>1421</v>
      </c>
      <c r="AG73" s="181" t="s">
        <v>581</v>
      </c>
      <c r="AH73" s="181" t="s">
        <v>1422</v>
      </c>
      <c r="AI73" s="180" t="s">
        <v>1423</v>
      </c>
      <c r="AJ73" s="181" t="s">
        <v>585</v>
      </c>
      <c r="AK73" s="180" t="s">
        <v>1931</v>
      </c>
      <c r="AL73" s="180" t="s">
        <v>1425</v>
      </c>
    </row>
    <row r="74" spans="1:38" s="125" customFormat="1" ht="99.95" customHeight="1" thickBot="1" x14ac:dyDescent="0.25">
      <c r="A74" s="182" t="s">
        <v>115</v>
      </c>
      <c r="B74" s="182" t="s">
        <v>1961</v>
      </c>
      <c r="C74" s="672" t="s">
        <v>626</v>
      </c>
      <c r="D74" s="679" t="s">
        <v>621</v>
      </c>
      <c r="E74" s="180" t="s">
        <v>1932</v>
      </c>
      <c r="F74" s="180">
        <v>2015</v>
      </c>
      <c r="G74" s="180">
        <v>9999</v>
      </c>
      <c r="H74" s="181" t="s">
        <v>1407</v>
      </c>
      <c r="I74" s="180" t="s">
        <v>1933</v>
      </c>
      <c r="J74" s="181" t="s">
        <v>1891</v>
      </c>
      <c r="K74" s="180" t="s">
        <v>1409</v>
      </c>
      <c r="L74" s="180"/>
      <c r="M74" s="180" t="s">
        <v>1934</v>
      </c>
      <c r="N74" s="180" t="s">
        <v>1935</v>
      </c>
      <c r="O74" s="180" t="s">
        <v>1927</v>
      </c>
      <c r="P74" s="180" t="s">
        <v>1936</v>
      </c>
      <c r="Q74" s="665" t="s">
        <v>1937</v>
      </c>
      <c r="R74" s="180"/>
      <c r="S74" s="181" t="s">
        <v>584</v>
      </c>
      <c r="T74" s="180" t="s">
        <v>710</v>
      </c>
      <c r="U74" s="181" t="s">
        <v>584</v>
      </c>
      <c r="V74" s="180" t="s">
        <v>710</v>
      </c>
      <c r="W74" s="666" t="s">
        <v>1418</v>
      </c>
      <c r="X74" s="180" t="s">
        <v>1938</v>
      </c>
      <c r="Y74" s="181" t="s">
        <v>1731</v>
      </c>
      <c r="Z74" s="180"/>
      <c r="AA74" s="180"/>
      <c r="AB74" s="181" t="s">
        <v>585</v>
      </c>
      <c r="AC74" s="180" t="s">
        <v>1898</v>
      </c>
      <c r="AD74" s="180"/>
      <c r="AE74" s="181" t="s">
        <v>579</v>
      </c>
      <c r="AF74" s="181" t="s">
        <v>1421</v>
      </c>
      <c r="AG74" s="181" t="s">
        <v>581</v>
      </c>
      <c r="AH74" s="181" t="s">
        <v>1422</v>
      </c>
      <c r="AI74" s="180" t="s">
        <v>1423</v>
      </c>
      <c r="AJ74" s="181" t="s">
        <v>1424</v>
      </c>
      <c r="AK74" s="180"/>
      <c r="AL74" s="180" t="s">
        <v>1425</v>
      </c>
    </row>
    <row r="75" spans="1:38" ht="99.95" customHeight="1" x14ac:dyDescent="0.2">
      <c r="A75" s="182" t="s">
        <v>115</v>
      </c>
      <c r="B75" s="182" t="s">
        <v>1961</v>
      </c>
      <c r="C75" s="672" t="s">
        <v>627</v>
      </c>
      <c r="D75" s="679" t="s">
        <v>621</v>
      </c>
      <c r="E75" s="180" t="s">
        <v>1939</v>
      </c>
      <c r="F75" s="180">
        <v>2015</v>
      </c>
      <c r="G75" s="180">
        <v>9999</v>
      </c>
      <c r="H75" s="181" t="s">
        <v>1940</v>
      </c>
      <c r="I75" s="180" t="s">
        <v>1941</v>
      </c>
      <c r="J75" s="181" t="s">
        <v>1891</v>
      </c>
      <c r="K75" s="180" t="s">
        <v>1409</v>
      </c>
      <c r="L75" s="180"/>
      <c r="M75" s="180" t="s">
        <v>1942</v>
      </c>
      <c r="N75" s="180" t="s">
        <v>1943</v>
      </c>
      <c r="O75" s="180" t="s">
        <v>1927</v>
      </c>
      <c r="P75" s="180" t="s">
        <v>1944</v>
      </c>
      <c r="Q75" s="665" t="s">
        <v>1945</v>
      </c>
      <c r="R75" s="180"/>
      <c r="S75" s="181" t="s">
        <v>584</v>
      </c>
      <c r="T75" s="180" t="s">
        <v>710</v>
      </c>
      <c r="U75" s="181" t="s">
        <v>584</v>
      </c>
      <c r="V75" s="180" t="s">
        <v>710</v>
      </c>
      <c r="W75" s="666" t="s">
        <v>1418</v>
      </c>
      <c r="X75" s="180" t="s">
        <v>1946</v>
      </c>
      <c r="Y75" s="181" t="s">
        <v>1731</v>
      </c>
      <c r="Z75" s="180"/>
      <c r="AA75" s="180"/>
      <c r="AB75" s="181" t="s">
        <v>585</v>
      </c>
      <c r="AC75" s="180" t="s">
        <v>1898</v>
      </c>
      <c r="AD75" s="180"/>
      <c r="AE75" s="181" t="s">
        <v>579</v>
      </c>
      <c r="AF75" s="181" t="s">
        <v>1421</v>
      </c>
      <c r="AG75" s="181" t="s">
        <v>581</v>
      </c>
      <c r="AH75" s="181" t="s">
        <v>1422</v>
      </c>
      <c r="AI75" s="180" t="s">
        <v>1423</v>
      </c>
      <c r="AJ75" s="181" t="s">
        <v>1424</v>
      </c>
      <c r="AK75" s="180"/>
      <c r="AL75" s="180" t="s">
        <v>1425</v>
      </c>
    </row>
    <row r="76" spans="1:38" ht="99.95" customHeight="1" x14ac:dyDescent="0.2">
      <c r="A76" s="182" t="s">
        <v>115</v>
      </c>
      <c r="B76" s="182" t="s">
        <v>1961</v>
      </c>
      <c r="C76" s="672" t="s">
        <v>628</v>
      </c>
      <c r="D76" s="679" t="s">
        <v>621</v>
      </c>
      <c r="E76" s="180" t="s">
        <v>1947</v>
      </c>
      <c r="F76" s="180">
        <v>2009</v>
      </c>
      <c r="G76" s="180">
        <v>9999</v>
      </c>
      <c r="H76" s="181" t="s">
        <v>1671</v>
      </c>
      <c r="I76" s="180" t="s">
        <v>1948</v>
      </c>
      <c r="J76" s="181" t="s">
        <v>1891</v>
      </c>
      <c r="K76" s="180" t="s">
        <v>1949</v>
      </c>
      <c r="L76" s="180" t="s">
        <v>1950</v>
      </c>
      <c r="M76" s="180" t="s">
        <v>1951</v>
      </c>
      <c r="N76" s="180" t="s">
        <v>1952</v>
      </c>
      <c r="O76" s="180" t="s">
        <v>1927</v>
      </c>
      <c r="P76" s="180" t="s">
        <v>1953</v>
      </c>
      <c r="Q76" s="665" t="s">
        <v>1954</v>
      </c>
      <c r="R76" s="180"/>
      <c r="S76" s="181" t="s">
        <v>584</v>
      </c>
      <c r="T76" s="180" t="s">
        <v>710</v>
      </c>
      <c r="U76" s="181" t="s">
        <v>584</v>
      </c>
      <c r="V76" s="180" t="s">
        <v>710</v>
      </c>
      <c r="W76" s="666" t="s">
        <v>1418</v>
      </c>
      <c r="X76" s="180" t="s">
        <v>1955</v>
      </c>
      <c r="Y76" s="181" t="s">
        <v>1731</v>
      </c>
      <c r="Z76" s="180"/>
      <c r="AA76" s="180"/>
      <c r="AB76" s="181" t="s">
        <v>585</v>
      </c>
      <c r="AC76" s="180" t="s">
        <v>1898</v>
      </c>
      <c r="AD76" s="180"/>
      <c r="AE76" s="181" t="s">
        <v>579</v>
      </c>
      <c r="AF76" s="181" t="s">
        <v>1421</v>
      </c>
      <c r="AG76" s="181" t="s">
        <v>581</v>
      </c>
      <c r="AH76" s="181" t="s">
        <v>1422</v>
      </c>
      <c r="AI76" s="180" t="s">
        <v>1423</v>
      </c>
      <c r="AJ76" s="181" t="s">
        <v>585</v>
      </c>
      <c r="AK76" s="180" t="s">
        <v>1956</v>
      </c>
      <c r="AL76" s="180" t="s">
        <v>1425</v>
      </c>
    </row>
    <row r="77" spans="1:38" ht="99.95" customHeight="1" x14ac:dyDescent="0.2">
      <c r="A77" s="182" t="s">
        <v>115</v>
      </c>
      <c r="B77" s="182" t="s">
        <v>1961</v>
      </c>
      <c r="C77" s="710" t="s">
        <v>629</v>
      </c>
      <c r="D77" s="710"/>
      <c r="E77" s="710"/>
      <c r="F77" s="710"/>
      <c r="G77" s="710"/>
      <c r="H77" s="710"/>
      <c r="I77" s="710"/>
      <c r="J77" s="710"/>
      <c r="K77" s="710"/>
      <c r="L77" s="710"/>
      <c r="M77" s="710"/>
      <c r="N77" s="710"/>
      <c r="O77" s="710"/>
      <c r="P77" s="710"/>
      <c r="Q77" s="710"/>
      <c r="R77" s="710"/>
      <c r="S77" s="710"/>
      <c r="T77" s="710"/>
      <c r="U77" s="710"/>
      <c r="V77" s="710"/>
      <c r="W77" s="711"/>
      <c r="X77" s="710"/>
      <c r="Y77" s="710"/>
      <c r="Z77" s="710"/>
      <c r="AA77" s="710"/>
      <c r="AB77" s="710"/>
      <c r="AC77" s="710"/>
      <c r="AD77" s="710"/>
      <c r="AE77" s="710"/>
      <c r="AF77" s="710"/>
      <c r="AG77" s="710"/>
      <c r="AH77" s="710"/>
      <c r="AI77" s="710"/>
      <c r="AJ77" s="710"/>
      <c r="AK77" s="710"/>
      <c r="AL77" s="710"/>
    </row>
    <row r="78" spans="1:38" ht="99.95" customHeight="1" x14ac:dyDescent="0.2">
      <c r="A78" s="182" t="s">
        <v>115</v>
      </c>
      <c r="B78" s="182" t="s">
        <v>1961</v>
      </c>
      <c r="C78" s="672" t="s">
        <v>630</v>
      </c>
      <c r="D78" s="679" t="s">
        <v>621</v>
      </c>
      <c r="E78" s="180" t="s">
        <v>1889</v>
      </c>
      <c r="F78" s="180">
        <v>2016</v>
      </c>
      <c r="G78" s="180">
        <v>9999</v>
      </c>
      <c r="H78" s="181" t="s">
        <v>1407</v>
      </c>
      <c r="I78" s="180" t="s">
        <v>1957</v>
      </c>
      <c r="J78" s="181" t="s">
        <v>630</v>
      </c>
      <c r="K78" s="180" t="s">
        <v>1409</v>
      </c>
      <c r="L78" s="180"/>
      <c r="M78" s="180"/>
      <c r="N78" s="180"/>
      <c r="O78" s="180"/>
      <c r="P78" s="180"/>
      <c r="Q78" s="180" t="s">
        <v>1958</v>
      </c>
      <c r="R78" s="180"/>
      <c r="S78" s="181"/>
      <c r="T78" s="180"/>
      <c r="U78" s="181"/>
      <c r="V78" s="180"/>
      <c r="W78" s="666" t="s">
        <v>1418</v>
      </c>
      <c r="X78" s="180" t="s">
        <v>1959</v>
      </c>
      <c r="Y78" s="181" t="s">
        <v>1731</v>
      </c>
      <c r="Z78" s="180"/>
      <c r="AA78" s="180"/>
      <c r="AB78" s="181" t="s">
        <v>585</v>
      </c>
      <c r="AC78" s="180" t="s">
        <v>1898</v>
      </c>
      <c r="AD78" s="180"/>
      <c r="AE78" s="181" t="s">
        <v>579</v>
      </c>
      <c r="AF78" s="181" t="s">
        <v>1421</v>
      </c>
      <c r="AG78" s="181" t="s">
        <v>581</v>
      </c>
      <c r="AH78" s="181" t="s">
        <v>1422</v>
      </c>
      <c r="AI78" s="180" t="s">
        <v>1423</v>
      </c>
      <c r="AJ78" s="181" t="s">
        <v>585</v>
      </c>
      <c r="AK78" s="180" t="s">
        <v>1960</v>
      </c>
      <c r="AL78" s="180" t="s">
        <v>1425</v>
      </c>
    </row>
  </sheetData>
  <mergeCells count="2">
    <mergeCell ref="B3:F3"/>
    <mergeCell ref="B4:F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5">
        <x14:dataValidation type="list" errorStyle="information" allowBlank="1" showInputMessage="1" showErrorMessage="1" error="Text written is not possible in reporting web form">
          <x14:formula1>
            <xm:f>'[1]Drop down lists'!#REF!</xm:f>
          </x14:formula1>
          <xm:sqref>J78 J38:J42 J44:J52 J69:J76 J19:J30 J32:J36 J54:J67</xm:sqref>
        </x14:dataValidation>
        <x14:dataValidation type="list" errorStyle="information" allowBlank="1" showInputMessage="1" showErrorMessage="1" error="Text written is not possible in reporting web-form">
          <x14:formula1>
            <xm:f>'[1]Drop down lists'!#REF!</xm:f>
          </x14:formula1>
          <xm:sqref>S78 S38:S42 S44:S52 S69:S76 S32:S36 S19:S30 S54:S67 AB19:AB30 AB38:AB42 AB44:AB52 AB69:AB76 AB32:AB36 AB78 AB54:AB67 U38:U42 U44:U52 U69:U76 U78 U32:U36 U19:U30 U54:U67 H32:H36 H38:H42 H69:H76 H44:H52 H19:H30 H78 H54:H67</xm:sqref>
        </x14:dataValidation>
        <x14:dataValidation type="list" errorStyle="information" allowBlank="1" showInputMessage="1" showErrorMessage="1" error="Text written is not possible in reporting web-forms">
          <x14:formula1>
            <xm:f>'[1]Drop down lists'!#REF!</xm:f>
          </x14:formula1>
          <xm:sqref>AE32:AE36 AE38:AE42 AE44:AE52 AE69:AE76 AE19:AE30 AE78 AE54:AE67 Y44:Y52 Y32:Y36 Y38:Y42 Y69:Y76 Y78 Y19:Y30 Y54:Y67 AJ32:AJ36 AJ38:AJ42 AJ44:AJ52 AJ69:AJ76 AJ19:AJ30 AJ78 AJ54:AJ67 AH32:AH36 AH38:AH42 AH44:AH52 AH69:AH76 AH19:AH30 AH78 AH54:AH67</xm:sqref>
        </x14:dataValidation>
        <x14:dataValidation type="list" errorStyle="information" allowBlank="1" showInputMessage="1" showErrorMessage="1" error="text written is not possible in reporting web-forms">
          <x14:formula1>
            <xm:f>'[1]Drop down lists'!#REF!</xm:f>
          </x14:formula1>
          <xm:sqref>AF32:AF36 AF38:AF42 AF44:AF52 AF69:AF76 AF19:AF30 AF78 AF54:AF67</xm:sqref>
        </x14:dataValidation>
        <x14:dataValidation type="list" errorStyle="information" allowBlank="1" showInputMessage="1" showErrorMessage="1" error="Text written is notpossible in reporting web-forms">
          <x14:formula1>
            <xm:f>'[1]Drop down lists'!#REF!</xm:f>
          </x14:formula1>
          <xm:sqref>AG32:AG36 AG38:AG42 AG44:AG52 AG69:AG76 AG19:AG30 AG78 AG54:AG67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85"/>
  <sheetViews>
    <sheetView workbookViewId="0">
      <selection activeCell="B14" sqref="B14"/>
    </sheetView>
  </sheetViews>
  <sheetFormatPr defaultRowHeight="12.75" x14ac:dyDescent="0.2"/>
  <cols>
    <col min="1" max="1" width="17.5703125" customWidth="1"/>
    <col min="2" max="2" width="10.140625" bestFit="1" customWidth="1"/>
    <col min="3" max="3" width="18.7109375" customWidth="1"/>
    <col min="4" max="4" width="12.7109375" customWidth="1"/>
    <col min="5" max="5" width="18.42578125" customWidth="1"/>
    <col min="6" max="6" width="14.42578125" customWidth="1"/>
    <col min="7" max="7" width="14.7109375" customWidth="1"/>
    <col min="8" max="8" width="18.28515625" customWidth="1"/>
    <col min="9" max="9" width="41.85546875" customWidth="1"/>
    <col min="10" max="10" width="16.7109375" customWidth="1"/>
    <col min="11" max="11" width="25" customWidth="1"/>
    <col min="12" max="12" width="13.42578125" customWidth="1"/>
    <col min="13" max="13" width="23.7109375" customWidth="1"/>
    <col min="14" max="14" width="22.28515625" customWidth="1"/>
    <col min="15" max="15" width="17.140625" customWidth="1"/>
    <col min="16" max="17" width="18.28515625" customWidth="1"/>
    <col min="20" max="20" width="27.28515625" customWidth="1"/>
    <col min="22" max="22" width="27.28515625" customWidth="1"/>
  </cols>
  <sheetData>
    <row r="1" spans="1:38" ht="15.75" x14ac:dyDescent="0.25">
      <c r="A1" s="13" t="s">
        <v>1170</v>
      </c>
      <c r="B1" s="2"/>
      <c r="C1" s="2"/>
      <c r="D1" s="2"/>
      <c r="E1" s="2"/>
      <c r="F1" s="2"/>
      <c r="G1" s="2"/>
      <c r="H1" s="2"/>
      <c r="I1" s="2"/>
      <c r="K1" s="65"/>
    </row>
    <row r="2" spans="1:38" ht="13.5" thickBot="1" x14ac:dyDescent="0.25">
      <c r="B2" s="2"/>
      <c r="C2" s="2"/>
      <c r="D2" s="2"/>
      <c r="E2" s="2"/>
      <c r="F2" s="2"/>
      <c r="G2" s="2"/>
      <c r="H2" s="2"/>
      <c r="I2" s="2"/>
      <c r="K2" s="65"/>
    </row>
    <row r="3" spans="1:38" x14ac:dyDescent="0.2">
      <c r="A3" s="3" t="s">
        <v>0</v>
      </c>
      <c r="B3" s="960" t="s">
        <v>2</v>
      </c>
      <c r="C3" s="960"/>
      <c r="D3" s="960"/>
      <c r="E3" s="960"/>
      <c r="F3" s="960"/>
      <c r="G3" s="4"/>
      <c r="H3" s="4"/>
      <c r="I3" s="4"/>
      <c r="J3" s="120"/>
      <c r="K3" s="366"/>
      <c r="L3" s="120"/>
      <c r="M3" s="120"/>
      <c r="N3" s="121"/>
    </row>
    <row r="4" spans="1:38" x14ac:dyDescent="0.2">
      <c r="A4" s="6" t="s">
        <v>4</v>
      </c>
      <c r="B4" s="989" t="s">
        <v>5</v>
      </c>
      <c r="C4" s="989"/>
      <c r="D4" s="989"/>
      <c r="E4" s="989"/>
      <c r="F4" s="989"/>
      <c r="G4" s="8"/>
      <c r="H4" s="8"/>
      <c r="I4" s="8"/>
      <c r="J4" s="122"/>
      <c r="K4" s="123"/>
      <c r="L4" s="122"/>
      <c r="M4" s="122"/>
      <c r="N4" s="124"/>
    </row>
    <row r="5" spans="1:38" x14ac:dyDescent="0.2">
      <c r="A5" s="6"/>
      <c r="B5" s="364"/>
      <c r="C5" s="364"/>
      <c r="D5" s="364"/>
      <c r="E5" s="364"/>
      <c r="F5" s="364"/>
      <c r="G5" s="8"/>
      <c r="H5" s="8"/>
      <c r="I5" s="8"/>
      <c r="J5" s="122"/>
      <c r="K5" s="123"/>
      <c r="L5" s="122"/>
      <c r="M5" s="122"/>
      <c r="N5" s="124"/>
    </row>
    <row r="6" spans="1:38" x14ac:dyDescent="0.2">
      <c r="A6" s="6" t="s">
        <v>107</v>
      </c>
      <c r="B6" s="285" t="s">
        <v>2666</v>
      </c>
      <c r="C6" s="52"/>
      <c r="D6" s="52"/>
      <c r="E6" s="52"/>
      <c r="F6" s="52"/>
      <c r="G6" s="8"/>
      <c r="H6" s="8"/>
      <c r="I6" s="8"/>
      <c r="J6" s="122"/>
      <c r="K6" s="123"/>
      <c r="L6" s="122"/>
      <c r="M6" s="122"/>
      <c r="N6" s="124"/>
    </row>
    <row r="7" spans="1:38" x14ac:dyDescent="0.2">
      <c r="A7" s="6" t="s">
        <v>12</v>
      </c>
      <c r="B7" s="134" t="s">
        <v>2663</v>
      </c>
      <c r="C7" s="52"/>
      <c r="D7" s="52"/>
      <c r="E7" s="52"/>
      <c r="F7" s="52"/>
      <c r="G7" s="8"/>
      <c r="H7" s="8"/>
      <c r="I7" s="8"/>
      <c r="J7" s="122"/>
      <c r="K7" s="123"/>
      <c r="L7" s="122"/>
      <c r="M7" s="122"/>
      <c r="N7" s="124"/>
    </row>
    <row r="8" spans="1:38" x14ac:dyDescent="0.2">
      <c r="A8" s="6" t="s">
        <v>1</v>
      </c>
      <c r="B8" s="793">
        <v>42037</v>
      </c>
      <c r="C8" s="52"/>
      <c r="D8" s="52"/>
      <c r="E8" s="52"/>
      <c r="F8" s="52"/>
      <c r="G8" s="8"/>
      <c r="H8" s="8"/>
      <c r="I8" s="8"/>
      <c r="J8" s="122"/>
      <c r="K8" s="123"/>
      <c r="L8" s="122"/>
      <c r="M8" s="122"/>
      <c r="N8" s="124"/>
    </row>
    <row r="9" spans="1:38" x14ac:dyDescent="0.2">
      <c r="A9" s="6" t="s">
        <v>6</v>
      </c>
      <c r="B9" s="134"/>
      <c r="C9" s="52"/>
      <c r="D9" s="52"/>
      <c r="E9" s="52"/>
      <c r="F9" s="52"/>
      <c r="G9" s="8"/>
      <c r="H9" s="8"/>
      <c r="I9" s="8"/>
      <c r="J9" s="122"/>
      <c r="K9" s="123"/>
      <c r="L9" s="122"/>
      <c r="M9" s="122"/>
      <c r="N9" s="124"/>
    </row>
    <row r="10" spans="1:38" x14ac:dyDescent="0.2">
      <c r="A10" s="6"/>
      <c r="B10" s="134"/>
      <c r="C10" s="52"/>
      <c r="D10" s="52"/>
      <c r="E10" s="52"/>
      <c r="F10" s="52"/>
      <c r="G10" s="8"/>
      <c r="H10" s="8"/>
      <c r="I10" s="8"/>
      <c r="J10" s="122"/>
      <c r="K10" s="123"/>
      <c r="L10" s="122"/>
      <c r="M10" s="122"/>
      <c r="N10" s="124"/>
    </row>
    <row r="11" spans="1:38" x14ac:dyDescent="0.2">
      <c r="A11" s="18" t="s">
        <v>10</v>
      </c>
      <c r="B11" s="136" t="s">
        <v>2669</v>
      </c>
      <c r="C11" s="52"/>
      <c r="D11" s="52"/>
      <c r="E11" s="52"/>
      <c r="F11" s="52"/>
      <c r="G11" s="8"/>
      <c r="H11" s="8"/>
      <c r="I11" s="8"/>
      <c r="J11" s="122"/>
      <c r="K11" s="123"/>
      <c r="L11" s="122"/>
      <c r="M11" s="122"/>
      <c r="N11" s="124"/>
    </row>
    <row r="12" spans="1:38" ht="13.5" thickBot="1" x14ac:dyDescent="0.25">
      <c r="A12" s="19" t="s">
        <v>9</v>
      </c>
      <c r="B12" s="137" t="s">
        <v>2670</v>
      </c>
      <c r="C12" s="16"/>
      <c r="D12" s="16"/>
      <c r="E12" s="16"/>
      <c r="F12" s="16"/>
      <c r="G12" s="11"/>
      <c r="H12" s="11"/>
      <c r="I12" s="11"/>
      <c r="J12" s="125"/>
      <c r="K12" s="126"/>
      <c r="L12" s="125"/>
      <c r="M12" s="125"/>
      <c r="N12" s="127"/>
    </row>
    <row r="15" spans="1:38" s="2" customFormat="1" x14ac:dyDescent="0.2">
      <c r="C15" s="178" t="s">
        <v>477</v>
      </c>
      <c r="D15" s="178"/>
      <c r="E15" s="2" t="s">
        <v>478</v>
      </c>
      <c r="F15" s="2" t="s">
        <v>479</v>
      </c>
      <c r="G15" s="2" t="s">
        <v>479</v>
      </c>
      <c r="H15" s="2" t="s">
        <v>480</v>
      </c>
      <c r="I15" s="2" t="s">
        <v>481</v>
      </c>
      <c r="J15" s="2" t="s">
        <v>482</v>
      </c>
      <c r="K15" s="2" t="s">
        <v>483</v>
      </c>
      <c r="L15" s="2" t="s">
        <v>483</v>
      </c>
      <c r="M15" s="2" t="s">
        <v>484</v>
      </c>
      <c r="N15" s="2" t="s">
        <v>484</v>
      </c>
      <c r="O15" s="2" t="s">
        <v>485</v>
      </c>
      <c r="P15" s="2" t="s">
        <v>486</v>
      </c>
      <c r="Q15" s="2" t="s">
        <v>487</v>
      </c>
      <c r="R15" s="2" t="s">
        <v>488</v>
      </c>
      <c r="S15" s="2" t="s">
        <v>489</v>
      </c>
      <c r="T15" s="2" t="s">
        <v>489</v>
      </c>
      <c r="U15" s="2" t="s">
        <v>490</v>
      </c>
      <c r="V15" s="2" t="s">
        <v>490</v>
      </c>
      <c r="W15" s="2" t="s">
        <v>491</v>
      </c>
      <c r="X15" s="2" t="s">
        <v>491</v>
      </c>
      <c r="Y15" s="2" t="s">
        <v>492</v>
      </c>
      <c r="Z15" s="2" t="s">
        <v>492</v>
      </c>
      <c r="AA15" s="2" t="s">
        <v>493</v>
      </c>
      <c r="AB15" s="2" t="s">
        <v>494</v>
      </c>
      <c r="AC15" s="2" t="s">
        <v>494</v>
      </c>
      <c r="AD15" s="2" t="s">
        <v>495</v>
      </c>
      <c r="AE15" s="2" t="s">
        <v>496</v>
      </c>
      <c r="AF15" s="2" t="s">
        <v>496</v>
      </c>
      <c r="AG15" s="2" t="s">
        <v>496</v>
      </c>
      <c r="AH15" s="2" t="s">
        <v>496</v>
      </c>
      <c r="AI15" s="2" t="s">
        <v>496</v>
      </c>
      <c r="AJ15" s="2" t="s">
        <v>496</v>
      </c>
      <c r="AK15" s="2" t="s">
        <v>496</v>
      </c>
      <c r="AL15" s="2" t="s">
        <v>497</v>
      </c>
    </row>
    <row r="16" spans="1:38" ht="15" x14ac:dyDescent="0.2">
      <c r="A16" s="655" t="s">
        <v>498</v>
      </c>
      <c r="B16" s="655" t="s">
        <v>499</v>
      </c>
      <c r="C16" s="655" t="s">
        <v>500</v>
      </c>
      <c r="D16" s="655" t="s">
        <v>501</v>
      </c>
      <c r="E16" s="656" t="s">
        <v>502</v>
      </c>
      <c r="F16" s="656" t="s">
        <v>503</v>
      </c>
      <c r="G16" s="656" t="s">
        <v>504</v>
      </c>
      <c r="H16" s="655" t="s">
        <v>505</v>
      </c>
      <c r="I16" s="655" t="s">
        <v>506</v>
      </c>
      <c r="J16" s="655" t="s">
        <v>507</v>
      </c>
      <c r="K16" s="655" t="s">
        <v>508</v>
      </c>
      <c r="L16" s="655" t="s">
        <v>509</v>
      </c>
      <c r="M16" s="655" t="s">
        <v>510</v>
      </c>
      <c r="N16" s="655" t="s">
        <v>511</v>
      </c>
      <c r="O16" s="655" t="s">
        <v>512</v>
      </c>
      <c r="P16" s="655" t="s">
        <v>513</v>
      </c>
      <c r="Q16" s="655" t="s">
        <v>514</v>
      </c>
      <c r="R16" s="655" t="s">
        <v>515</v>
      </c>
      <c r="S16" s="655" t="s">
        <v>516</v>
      </c>
      <c r="T16" s="655" t="s">
        <v>517</v>
      </c>
      <c r="U16" s="655" t="s">
        <v>518</v>
      </c>
      <c r="V16" s="655" t="s">
        <v>519</v>
      </c>
      <c r="W16" s="657" t="s">
        <v>520</v>
      </c>
      <c r="X16" s="655" t="s">
        <v>521</v>
      </c>
      <c r="Y16" s="655" t="s">
        <v>522</v>
      </c>
      <c r="Z16" s="655" t="s">
        <v>519</v>
      </c>
      <c r="AA16" s="655" t="s">
        <v>523</v>
      </c>
      <c r="AB16" s="655" t="s">
        <v>524</v>
      </c>
      <c r="AC16" s="655" t="s">
        <v>519</v>
      </c>
      <c r="AD16" s="655" t="s">
        <v>525</v>
      </c>
      <c r="AE16" s="655" t="s">
        <v>526</v>
      </c>
      <c r="AF16" s="655" t="s">
        <v>526</v>
      </c>
      <c r="AG16" s="655" t="s">
        <v>526</v>
      </c>
      <c r="AH16" s="655" t="s">
        <v>526</v>
      </c>
      <c r="AI16" s="655" t="s">
        <v>526</v>
      </c>
      <c r="AJ16" s="655" t="s">
        <v>526</v>
      </c>
      <c r="AK16" s="655" t="s">
        <v>519</v>
      </c>
      <c r="AL16" s="655" t="s">
        <v>527</v>
      </c>
    </row>
    <row r="17" spans="1:38" ht="38.25" x14ac:dyDescent="0.2">
      <c r="A17" s="658"/>
      <c r="B17" s="658" t="s">
        <v>528</v>
      </c>
      <c r="C17" s="659" t="s">
        <v>529</v>
      </c>
      <c r="D17" s="658"/>
      <c r="E17" s="658" t="s">
        <v>530</v>
      </c>
      <c r="F17" s="658"/>
      <c r="G17" s="658"/>
      <c r="H17" s="658"/>
      <c r="I17" s="658"/>
      <c r="J17" s="658" t="s">
        <v>531</v>
      </c>
      <c r="K17" s="658"/>
      <c r="L17" s="658"/>
      <c r="M17" s="658" t="s">
        <v>532</v>
      </c>
      <c r="N17" s="658" t="s">
        <v>533</v>
      </c>
      <c r="O17" s="658"/>
      <c r="P17" s="658"/>
      <c r="Q17" s="658" t="s">
        <v>534</v>
      </c>
      <c r="R17" s="658"/>
      <c r="S17" s="658" t="s">
        <v>535</v>
      </c>
      <c r="T17" s="658"/>
      <c r="U17" s="658"/>
      <c r="V17" s="658"/>
      <c r="W17" s="660" t="s">
        <v>536</v>
      </c>
      <c r="X17" s="658" t="s">
        <v>537</v>
      </c>
      <c r="Y17" s="658" t="s">
        <v>538</v>
      </c>
      <c r="Z17" s="658"/>
      <c r="AA17" s="658"/>
      <c r="AB17" s="658"/>
      <c r="AC17" s="658"/>
      <c r="AD17" s="658"/>
      <c r="AE17" s="658" t="s">
        <v>539</v>
      </c>
      <c r="AF17" s="658" t="s">
        <v>540</v>
      </c>
      <c r="AG17" s="658" t="s">
        <v>541</v>
      </c>
      <c r="AH17" s="658" t="s">
        <v>542</v>
      </c>
      <c r="AI17" s="658" t="s">
        <v>543</v>
      </c>
      <c r="AJ17" s="658" t="s">
        <v>544</v>
      </c>
      <c r="AK17" s="655"/>
      <c r="AL17" s="655"/>
    </row>
    <row r="18" spans="1:38" ht="15" x14ac:dyDescent="0.2">
      <c r="A18" s="182"/>
      <c r="B18" s="182"/>
      <c r="C18" s="661" t="s">
        <v>545</v>
      </c>
      <c r="D18" s="661"/>
      <c r="E18" s="661"/>
      <c r="F18" s="661"/>
      <c r="G18" s="661"/>
      <c r="H18" s="661"/>
      <c r="I18" s="661"/>
      <c r="J18" s="661"/>
      <c r="K18" s="661"/>
      <c r="L18" s="661"/>
      <c r="M18" s="661"/>
      <c r="N18" s="661"/>
      <c r="O18" s="661"/>
      <c r="P18" s="661"/>
      <c r="Q18" s="661"/>
      <c r="R18" s="661"/>
      <c r="S18" s="661"/>
      <c r="T18" s="661"/>
      <c r="U18" s="661"/>
      <c r="V18" s="661"/>
      <c r="W18" s="662"/>
      <c r="X18" s="661"/>
      <c r="Y18" s="661"/>
      <c r="Z18" s="661"/>
      <c r="AA18" s="661"/>
      <c r="AB18" s="661"/>
      <c r="AC18" s="661"/>
      <c r="AD18" s="661"/>
      <c r="AE18" s="661"/>
      <c r="AF18" s="661"/>
      <c r="AG18" s="661"/>
      <c r="AH18" s="661"/>
      <c r="AI18" s="661"/>
      <c r="AJ18" s="661"/>
      <c r="AK18" s="661"/>
      <c r="AL18" s="661"/>
    </row>
    <row r="19" spans="1:38" ht="409.5" x14ac:dyDescent="0.2">
      <c r="A19" s="776" t="s">
        <v>116</v>
      </c>
      <c r="B19" s="776" t="s">
        <v>2539</v>
      </c>
      <c r="C19" s="777" t="s">
        <v>2540</v>
      </c>
      <c r="D19" s="778" t="s">
        <v>2541</v>
      </c>
      <c r="E19" s="714" t="s">
        <v>2542</v>
      </c>
      <c r="F19" s="714">
        <v>2013</v>
      </c>
      <c r="G19" s="714">
        <v>9999</v>
      </c>
      <c r="H19" s="715" t="s">
        <v>1962</v>
      </c>
      <c r="I19" s="714" t="s">
        <v>1963</v>
      </c>
      <c r="J19" s="715" t="s">
        <v>1964</v>
      </c>
      <c r="K19" s="714" t="s">
        <v>1965</v>
      </c>
      <c r="L19" s="716" t="s">
        <v>1966</v>
      </c>
      <c r="M19" s="714" t="s">
        <v>1967</v>
      </c>
      <c r="N19" s="717" t="s">
        <v>1968</v>
      </c>
      <c r="O19" s="714" t="s">
        <v>1969</v>
      </c>
      <c r="P19" s="714" t="s">
        <v>1970</v>
      </c>
      <c r="Q19" s="714" t="s">
        <v>1971</v>
      </c>
      <c r="R19" s="714"/>
      <c r="S19" s="715" t="s">
        <v>584</v>
      </c>
      <c r="T19" s="714"/>
      <c r="U19" s="715" t="s">
        <v>1972</v>
      </c>
      <c r="V19" s="714"/>
      <c r="W19" s="718">
        <v>0.25</v>
      </c>
      <c r="X19" s="714" t="s">
        <v>1973</v>
      </c>
      <c r="Y19" s="715" t="s">
        <v>585</v>
      </c>
      <c r="Z19" s="714" t="s">
        <v>1974</v>
      </c>
      <c r="AA19" s="714" t="s">
        <v>1975</v>
      </c>
      <c r="AB19" s="719" t="s">
        <v>578</v>
      </c>
      <c r="AC19" s="714"/>
      <c r="AD19" s="714"/>
      <c r="AE19" s="719" t="s">
        <v>603</v>
      </c>
      <c r="AF19" s="719" t="s">
        <v>1421</v>
      </c>
      <c r="AG19" s="719" t="s">
        <v>1877</v>
      </c>
      <c r="AH19" s="719" t="s">
        <v>1443</v>
      </c>
      <c r="AI19" s="714" t="s">
        <v>1976</v>
      </c>
      <c r="AJ19" s="719" t="s">
        <v>1424</v>
      </c>
      <c r="AK19" s="714"/>
      <c r="AL19" s="720" t="s">
        <v>1977</v>
      </c>
    </row>
    <row r="20" spans="1:38" ht="409.5" x14ac:dyDescent="0.2">
      <c r="A20" s="776" t="s">
        <v>116</v>
      </c>
      <c r="B20" s="776" t="s">
        <v>2539</v>
      </c>
      <c r="C20" s="779" t="s">
        <v>549</v>
      </c>
      <c r="D20" s="729" t="s">
        <v>2541</v>
      </c>
      <c r="E20" s="720" t="s">
        <v>2543</v>
      </c>
      <c r="F20" s="714">
        <v>2013</v>
      </c>
      <c r="G20" s="714">
        <v>9999</v>
      </c>
      <c r="H20" s="721" t="s">
        <v>1781</v>
      </c>
      <c r="I20" s="722" t="s">
        <v>1978</v>
      </c>
      <c r="J20" s="723" t="s">
        <v>572</v>
      </c>
      <c r="K20" s="720" t="s">
        <v>1979</v>
      </c>
      <c r="L20" s="724" t="s">
        <v>1966</v>
      </c>
      <c r="M20" s="720" t="s">
        <v>1980</v>
      </c>
      <c r="N20" s="725" t="s">
        <v>1981</v>
      </c>
      <c r="O20" s="720" t="s">
        <v>1982</v>
      </c>
      <c r="P20" s="720" t="s">
        <v>1983</v>
      </c>
      <c r="Q20" s="720" t="s">
        <v>1984</v>
      </c>
      <c r="R20" s="720"/>
      <c r="S20" s="715" t="s">
        <v>584</v>
      </c>
      <c r="T20" s="714"/>
      <c r="U20" s="715" t="s">
        <v>1972</v>
      </c>
      <c r="V20" s="722"/>
      <c r="W20" s="726">
        <v>1</v>
      </c>
      <c r="X20" s="720" t="s">
        <v>1985</v>
      </c>
      <c r="Y20" s="721" t="s">
        <v>585</v>
      </c>
      <c r="Z20" s="720" t="s">
        <v>1986</v>
      </c>
      <c r="AA20" s="720" t="s">
        <v>1987</v>
      </c>
      <c r="AB20" s="719" t="s">
        <v>578</v>
      </c>
      <c r="AC20" s="714"/>
      <c r="AD20" s="714"/>
      <c r="AE20" s="719" t="s">
        <v>603</v>
      </c>
      <c r="AF20" s="719" t="s">
        <v>1421</v>
      </c>
      <c r="AG20" s="719" t="s">
        <v>1877</v>
      </c>
      <c r="AH20" s="719" t="s">
        <v>1443</v>
      </c>
      <c r="AI20" s="714" t="s">
        <v>1976</v>
      </c>
      <c r="AJ20" s="719" t="s">
        <v>1424</v>
      </c>
      <c r="AK20" s="714"/>
      <c r="AL20" s="720" t="s">
        <v>1977</v>
      </c>
    </row>
    <row r="21" spans="1:38" ht="375" x14ac:dyDescent="0.2">
      <c r="A21" s="776" t="s">
        <v>116</v>
      </c>
      <c r="B21" s="776" t="s">
        <v>2539</v>
      </c>
      <c r="C21" s="779" t="s">
        <v>552</v>
      </c>
      <c r="D21" s="729" t="s">
        <v>2541</v>
      </c>
      <c r="E21" s="720" t="s">
        <v>2544</v>
      </c>
      <c r="F21" s="720">
        <v>2013</v>
      </c>
      <c r="G21" s="720">
        <v>9999</v>
      </c>
      <c r="H21" s="721" t="s">
        <v>1988</v>
      </c>
      <c r="I21" s="727" t="s">
        <v>1989</v>
      </c>
      <c r="J21" s="723" t="s">
        <v>1964</v>
      </c>
      <c r="K21" s="720" t="s">
        <v>1979</v>
      </c>
      <c r="L21" s="724" t="s">
        <v>1966</v>
      </c>
      <c r="M21" s="720" t="s">
        <v>1980</v>
      </c>
      <c r="N21" s="725" t="s">
        <v>1981</v>
      </c>
      <c r="O21" s="720" t="s">
        <v>1496</v>
      </c>
      <c r="P21" s="720" t="s">
        <v>1990</v>
      </c>
      <c r="Q21" s="720" t="s">
        <v>1991</v>
      </c>
      <c r="R21" s="722"/>
      <c r="S21" s="715" t="s">
        <v>584</v>
      </c>
      <c r="T21" s="714"/>
      <c r="U21" s="715" t="s">
        <v>1972</v>
      </c>
      <c r="V21" s="722"/>
      <c r="W21" s="726">
        <v>0.25</v>
      </c>
      <c r="X21" s="720" t="s">
        <v>1973</v>
      </c>
      <c r="Y21" s="721" t="s">
        <v>1992</v>
      </c>
      <c r="Z21" s="722"/>
      <c r="AA21" s="722" t="s">
        <v>1993</v>
      </c>
      <c r="AB21" s="723" t="s">
        <v>578</v>
      </c>
      <c r="AC21" s="722"/>
      <c r="AD21" s="722"/>
      <c r="AE21" s="723" t="s">
        <v>1994</v>
      </c>
      <c r="AF21" s="719" t="s">
        <v>1421</v>
      </c>
      <c r="AG21" s="719" t="s">
        <v>1877</v>
      </c>
      <c r="AH21" s="723" t="s">
        <v>1513</v>
      </c>
      <c r="AI21" s="722" t="s">
        <v>1976</v>
      </c>
      <c r="AJ21" s="723" t="s">
        <v>1424</v>
      </c>
      <c r="AK21" s="722"/>
      <c r="AL21" s="722" t="s">
        <v>1995</v>
      </c>
    </row>
    <row r="22" spans="1:38" ht="409.5" x14ac:dyDescent="0.2">
      <c r="A22" s="776" t="s">
        <v>116</v>
      </c>
      <c r="B22" s="776" t="s">
        <v>2539</v>
      </c>
      <c r="C22" s="779" t="s">
        <v>2545</v>
      </c>
      <c r="D22" s="729" t="s">
        <v>2541</v>
      </c>
      <c r="E22" s="720" t="s">
        <v>2546</v>
      </c>
      <c r="F22" s="720">
        <v>2010</v>
      </c>
      <c r="G22" s="720">
        <v>9999</v>
      </c>
      <c r="H22" s="721" t="s">
        <v>1996</v>
      </c>
      <c r="I22" s="720" t="s">
        <v>1997</v>
      </c>
      <c r="J22" s="723" t="s">
        <v>572</v>
      </c>
      <c r="K22" s="720" t="s">
        <v>1998</v>
      </c>
      <c r="L22" s="724" t="s">
        <v>1966</v>
      </c>
      <c r="M22" s="720" t="s">
        <v>1999</v>
      </c>
      <c r="N22" s="725" t="s">
        <v>1981</v>
      </c>
      <c r="O22" s="720" t="s">
        <v>2000</v>
      </c>
      <c r="P22" s="720" t="s">
        <v>2001</v>
      </c>
      <c r="Q22" s="720" t="s">
        <v>2002</v>
      </c>
      <c r="R22" s="722"/>
      <c r="S22" s="723" t="s">
        <v>601</v>
      </c>
      <c r="T22" s="720" t="s">
        <v>2002</v>
      </c>
      <c r="U22" s="723" t="s">
        <v>1416</v>
      </c>
      <c r="V22" s="722"/>
      <c r="W22" s="726">
        <v>1</v>
      </c>
      <c r="X22" s="720" t="s">
        <v>2003</v>
      </c>
      <c r="Y22" s="721" t="s">
        <v>585</v>
      </c>
      <c r="Z22" s="720" t="s">
        <v>1986</v>
      </c>
      <c r="AA22" s="720" t="s">
        <v>2004</v>
      </c>
      <c r="AB22" s="723" t="s">
        <v>578</v>
      </c>
      <c r="AC22" s="728"/>
      <c r="AD22" s="722"/>
      <c r="AE22" s="723" t="s">
        <v>603</v>
      </c>
      <c r="AF22" s="719" t="s">
        <v>1421</v>
      </c>
      <c r="AG22" s="719" t="s">
        <v>1877</v>
      </c>
      <c r="AH22" s="723" t="s">
        <v>1443</v>
      </c>
      <c r="AI22" s="722" t="s">
        <v>1976</v>
      </c>
      <c r="AJ22" s="723" t="s">
        <v>1424</v>
      </c>
      <c r="AK22" s="722"/>
      <c r="AL22" s="720" t="s">
        <v>2005</v>
      </c>
    </row>
    <row r="23" spans="1:38" ht="409.5" x14ac:dyDescent="0.2">
      <c r="A23" s="780" t="s">
        <v>116</v>
      </c>
      <c r="B23" s="780" t="s">
        <v>2539</v>
      </c>
      <c r="C23" s="779" t="s">
        <v>555</v>
      </c>
      <c r="D23" s="729" t="s">
        <v>2541</v>
      </c>
      <c r="E23" s="729" t="s">
        <v>2547</v>
      </c>
      <c r="F23" s="729">
        <v>2010</v>
      </c>
      <c r="G23" s="729">
        <v>9999</v>
      </c>
      <c r="H23" s="721" t="s">
        <v>2006</v>
      </c>
      <c r="I23" s="729" t="s">
        <v>2007</v>
      </c>
      <c r="J23" s="723" t="s">
        <v>572</v>
      </c>
      <c r="K23" s="729" t="s">
        <v>1979</v>
      </c>
      <c r="L23" s="730" t="s">
        <v>1966</v>
      </c>
      <c r="M23" s="729" t="s">
        <v>2008</v>
      </c>
      <c r="N23" s="731" t="s">
        <v>1981</v>
      </c>
      <c r="O23" s="729" t="s">
        <v>2009</v>
      </c>
      <c r="P23" s="729" t="s">
        <v>2001</v>
      </c>
      <c r="Q23" s="729" t="s">
        <v>2010</v>
      </c>
      <c r="R23" s="722"/>
      <c r="S23" s="723" t="s">
        <v>584</v>
      </c>
      <c r="T23" s="722"/>
      <c r="U23" s="723" t="s">
        <v>1416</v>
      </c>
      <c r="V23" s="722"/>
      <c r="W23" s="732">
        <v>1</v>
      </c>
      <c r="X23" s="729" t="s">
        <v>2011</v>
      </c>
      <c r="Y23" s="721" t="s">
        <v>585</v>
      </c>
      <c r="Z23" s="729" t="s">
        <v>2012</v>
      </c>
      <c r="AA23" s="729" t="s">
        <v>2013</v>
      </c>
      <c r="AB23" s="723" t="s">
        <v>578</v>
      </c>
      <c r="AC23" s="728"/>
      <c r="AD23" s="722"/>
      <c r="AE23" s="723" t="s">
        <v>603</v>
      </c>
      <c r="AF23" s="719" t="s">
        <v>1421</v>
      </c>
      <c r="AG23" s="719" t="s">
        <v>1877</v>
      </c>
      <c r="AH23" s="723" t="s">
        <v>1443</v>
      </c>
      <c r="AI23" s="722" t="s">
        <v>1976</v>
      </c>
      <c r="AJ23" s="723" t="s">
        <v>1424</v>
      </c>
      <c r="AK23" s="722"/>
      <c r="AL23" s="729" t="s">
        <v>2005</v>
      </c>
    </row>
    <row r="24" spans="1:38" ht="375" x14ac:dyDescent="0.2">
      <c r="A24" s="733" t="s">
        <v>116</v>
      </c>
      <c r="B24" s="733" t="s">
        <v>2539</v>
      </c>
      <c r="C24" s="779" t="s">
        <v>2548</v>
      </c>
      <c r="D24" s="733" t="s">
        <v>2549</v>
      </c>
      <c r="E24" s="733" t="s">
        <v>2550</v>
      </c>
      <c r="F24" s="733">
        <v>2012</v>
      </c>
      <c r="G24" s="733">
        <v>9999</v>
      </c>
      <c r="H24" s="721" t="s">
        <v>1996</v>
      </c>
      <c r="I24" s="733" t="s">
        <v>2014</v>
      </c>
      <c r="J24" s="723" t="s">
        <v>572</v>
      </c>
      <c r="K24" s="733" t="s">
        <v>2015</v>
      </c>
      <c r="L24" s="734" t="s">
        <v>2016</v>
      </c>
      <c r="M24" s="733" t="s">
        <v>2017</v>
      </c>
      <c r="N24" s="735" t="s">
        <v>2018</v>
      </c>
      <c r="O24" s="733" t="s">
        <v>2019</v>
      </c>
      <c r="P24" s="733" t="s">
        <v>2020</v>
      </c>
      <c r="Q24" s="733" t="s">
        <v>1437</v>
      </c>
      <c r="R24" s="733" t="s">
        <v>2021</v>
      </c>
      <c r="S24" s="723" t="s">
        <v>601</v>
      </c>
      <c r="T24" s="733" t="s">
        <v>1437</v>
      </c>
      <c r="U24" s="723" t="s">
        <v>1416</v>
      </c>
      <c r="V24" s="733"/>
      <c r="W24" s="736">
        <v>0.3</v>
      </c>
      <c r="X24" s="733" t="s">
        <v>2022</v>
      </c>
      <c r="Y24" s="721" t="s">
        <v>585</v>
      </c>
      <c r="Z24" s="733" t="s">
        <v>2023</v>
      </c>
      <c r="AA24" s="733"/>
      <c r="AB24" s="723" t="s">
        <v>578</v>
      </c>
      <c r="AC24" s="728"/>
      <c r="AD24" s="722"/>
      <c r="AE24" s="719" t="s">
        <v>603</v>
      </c>
      <c r="AF24" s="719" t="s">
        <v>1442</v>
      </c>
      <c r="AG24" s="719" t="s">
        <v>2024</v>
      </c>
      <c r="AH24" s="719" t="s">
        <v>1443</v>
      </c>
      <c r="AI24" s="714" t="s">
        <v>1976</v>
      </c>
      <c r="AJ24" s="719" t="s">
        <v>1424</v>
      </c>
      <c r="AK24" s="733"/>
      <c r="AL24" s="733" t="s">
        <v>2025</v>
      </c>
    </row>
    <row r="25" spans="1:38" ht="375" x14ac:dyDescent="0.2">
      <c r="A25" s="733" t="s">
        <v>116</v>
      </c>
      <c r="B25" s="733" t="s">
        <v>2539</v>
      </c>
      <c r="C25" s="779" t="s">
        <v>1502</v>
      </c>
      <c r="D25" s="733" t="s">
        <v>2549</v>
      </c>
      <c r="E25" s="733" t="s">
        <v>2551</v>
      </c>
      <c r="F25" s="733">
        <v>2012</v>
      </c>
      <c r="G25" s="733">
        <v>9999</v>
      </c>
      <c r="H25" s="723" t="s">
        <v>1781</v>
      </c>
      <c r="I25" s="733" t="s">
        <v>2026</v>
      </c>
      <c r="J25" s="723" t="s">
        <v>572</v>
      </c>
      <c r="K25" s="733" t="s">
        <v>2027</v>
      </c>
      <c r="L25" s="734" t="s">
        <v>2016</v>
      </c>
      <c r="M25" s="733" t="s">
        <v>2028</v>
      </c>
      <c r="N25" s="735" t="s">
        <v>2029</v>
      </c>
      <c r="O25" s="733" t="s">
        <v>2030</v>
      </c>
      <c r="P25" s="733" t="s">
        <v>1990</v>
      </c>
      <c r="Q25" s="733" t="s">
        <v>1437</v>
      </c>
      <c r="R25" s="733"/>
      <c r="S25" s="723" t="s">
        <v>601</v>
      </c>
      <c r="T25" s="733" t="s">
        <v>1437</v>
      </c>
      <c r="U25" s="723" t="s">
        <v>1416</v>
      </c>
      <c r="V25" s="733"/>
      <c r="W25" s="736">
        <v>0.25</v>
      </c>
      <c r="X25" s="733" t="s">
        <v>2031</v>
      </c>
      <c r="Y25" s="721" t="s">
        <v>1992</v>
      </c>
      <c r="Z25" s="733"/>
      <c r="AA25" s="733"/>
      <c r="AB25" s="723" t="s">
        <v>578</v>
      </c>
      <c r="AC25" s="728"/>
      <c r="AD25" s="722"/>
      <c r="AE25" s="723" t="s">
        <v>579</v>
      </c>
      <c r="AF25" s="719" t="s">
        <v>1442</v>
      </c>
      <c r="AG25" s="719" t="s">
        <v>2024</v>
      </c>
      <c r="AH25" s="723" t="s">
        <v>1513</v>
      </c>
      <c r="AI25" s="722" t="s">
        <v>1976</v>
      </c>
      <c r="AJ25" s="723" t="s">
        <v>1424</v>
      </c>
      <c r="AK25" s="733"/>
      <c r="AL25" s="733" t="s">
        <v>2025</v>
      </c>
    </row>
    <row r="26" spans="1:38" ht="375" x14ac:dyDescent="0.2">
      <c r="A26" s="781" t="s">
        <v>116</v>
      </c>
      <c r="B26" s="781" t="s">
        <v>2539</v>
      </c>
      <c r="C26" s="779" t="s">
        <v>2552</v>
      </c>
      <c r="D26" s="733" t="s">
        <v>2553</v>
      </c>
      <c r="E26" s="737" t="s">
        <v>2554</v>
      </c>
      <c r="F26" s="733">
        <v>2000</v>
      </c>
      <c r="G26" s="733">
        <v>9999</v>
      </c>
      <c r="H26" s="715" t="s">
        <v>1962</v>
      </c>
      <c r="I26" s="737" t="s">
        <v>2032</v>
      </c>
      <c r="J26" s="723" t="s">
        <v>572</v>
      </c>
      <c r="K26" s="737" t="s">
        <v>2033</v>
      </c>
      <c r="L26" s="738" t="s">
        <v>2034</v>
      </c>
      <c r="M26" s="737" t="s">
        <v>2035</v>
      </c>
      <c r="N26" s="739" t="s">
        <v>2036</v>
      </c>
      <c r="O26" s="737" t="s">
        <v>2037</v>
      </c>
      <c r="P26" s="737" t="s">
        <v>2038</v>
      </c>
      <c r="Q26" s="737" t="s">
        <v>2039</v>
      </c>
      <c r="R26" s="737"/>
      <c r="S26" s="723" t="s">
        <v>601</v>
      </c>
      <c r="T26" s="737" t="s">
        <v>2039</v>
      </c>
      <c r="U26" s="723" t="s">
        <v>1455</v>
      </c>
      <c r="V26" s="737" t="s">
        <v>2040</v>
      </c>
      <c r="W26" s="736">
        <v>0.75</v>
      </c>
      <c r="X26" s="737" t="s">
        <v>2011</v>
      </c>
      <c r="Y26" s="723" t="s">
        <v>1458</v>
      </c>
      <c r="Z26" s="737"/>
      <c r="AA26" s="737" t="s">
        <v>1975</v>
      </c>
      <c r="AB26" s="723" t="s">
        <v>578</v>
      </c>
      <c r="AC26" s="737"/>
      <c r="AD26" s="737"/>
      <c r="AE26" s="719" t="s">
        <v>603</v>
      </c>
      <c r="AF26" s="719" t="s">
        <v>1421</v>
      </c>
      <c r="AG26" s="719" t="s">
        <v>1877</v>
      </c>
      <c r="AH26" s="723" t="s">
        <v>1443</v>
      </c>
      <c r="AI26" s="722" t="s">
        <v>1976</v>
      </c>
      <c r="AJ26" s="723" t="s">
        <v>1424</v>
      </c>
      <c r="AK26" s="722"/>
      <c r="AL26" s="737" t="s">
        <v>2025</v>
      </c>
    </row>
    <row r="27" spans="1:38" ht="375" x14ac:dyDescent="0.2">
      <c r="A27" s="781" t="s">
        <v>116</v>
      </c>
      <c r="B27" s="781" t="s">
        <v>2539</v>
      </c>
      <c r="C27" s="779" t="s">
        <v>2555</v>
      </c>
      <c r="D27" s="733" t="s">
        <v>2556</v>
      </c>
      <c r="E27" s="737" t="s">
        <v>2557</v>
      </c>
      <c r="F27" s="733">
        <v>2000</v>
      </c>
      <c r="G27" s="733">
        <v>9999</v>
      </c>
      <c r="H27" s="715" t="s">
        <v>1962</v>
      </c>
      <c r="I27" s="737" t="s">
        <v>2032</v>
      </c>
      <c r="J27" s="723" t="s">
        <v>572</v>
      </c>
      <c r="K27" s="737" t="s">
        <v>2041</v>
      </c>
      <c r="L27" s="738" t="s">
        <v>2042</v>
      </c>
      <c r="M27" s="737" t="s">
        <v>2043</v>
      </c>
      <c r="N27" s="739" t="s">
        <v>2044</v>
      </c>
      <c r="O27" s="737" t="s">
        <v>2045</v>
      </c>
      <c r="P27" s="737" t="s">
        <v>2046</v>
      </c>
      <c r="Q27" s="737" t="s">
        <v>2039</v>
      </c>
      <c r="R27" s="737"/>
      <c r="S27" s="723" t="s">
        <v>601</v>
      </c>
      <c r="T27" s="737" t="s">
        <v>2039</v>
      </c>
      <c r="U27" s="723" t="s">
        <v>1455</v>
      </c>
      <c r="V27" s="737" t="s">
        <v>2040</v>
      </c>
      <c r="W27" s="736">
        <v>0.75</v>
      </c>
      <c r="X27" s="737" t="s">
        <v>2011</v>
      </c>
      <c r="Y27" s="723" t="s">
        <v>1458</v>
      </c>
      <c r="Z27" s="737"/>
      <c r="AA27" s="737" t="s">
        <v>1975</v>
      </c>
      <c r="AB27" s="723" t="s">
        <v>578</v>
      </c>
      <c r="AC27" s="737"/>
      <c r="AD27" s="737"/>
      <c r="AE27" s="719" t="s">
        <v>603</v>
      </c>
      <c r="AF27" s="719" t="s">
        <v>1421</v>
      </c>
      <c r="AG27" s="719" t="s">
        <v>1877</v>
      </c>
      <c r="AH27" s="723" t="s">
        <v>1443</v>
      </c>
      <c r="AI27" s="722" t="s">
        <v>1976</v>
      </c>
      <c r="AJ27" s="723" t="s">
        <v>1424</v>
      </c>
      <c r="AK27" s="722"/>
      <c r="AL27" s="737" t="s">
        <v>2025</v>
      </c>
    </row>
    <row r="28" spans="1:38" ht="375" x14ac:dyDescent="0.2">
      <c r="A28" s="781" t="s">
        <v>116</v>
      </c>
      <c r="B28" s="781" t="s">
        <v>2539</v>
      </c>
      <c r="C28" s="779" t="s">
        <v>2558</v>
      </c>
      <c r="D28" s="733" t="s">
        <v>2559</v>
      </c>
      <c r="E28" s="733" t="s">
        <v>2560</v>
      </c>
      <c r="F28" s="733">
        <v>2000</v>
      </c>
      <c r="G28" s="733">
        <v>9999</v>
      </c>
      <c r="H28" s="715" t="s">
        <v>1962</v>
      </c>
      <c r="I28" s="733" t="s">
        <v>2047</v>
      </c>
      <c r="J28" s="723" t="s">
        <v>572</v>
      </c>
      <c r="K28" s="733" t="s">
        <v>2048</v>
      </c>
      <c r="L28" s="734" t="s">
        <v>2049</v>
      </c>
      <c r="M28" s="733" t="s">
        <v>2043</v>
      </c>
      <c r="N28" s="735" t="s">
        <v>2050</v>
      </c>
      <c r="O28" s="733" t="s">
        <v>2051</v>
      </c>
      <c r="P28" s="733" t="s">
        <v>1983</v>
      </c>
      <c r="Q28" s="733" t="s">
        <v>2039</v>
      </c>
      <c r="R28" s="733"/>
      <c r="S28" s="723" t="s">
        <v>601</v>
      </c>
      <c r="T28" s="733" t="s">
        <v>2039</v>
      </c>
      <c r="U28" s="721" t="s">
        <v>1455</v>
      </c>
      <c r="V28" s="733" t="s">
        <v>2040</v>
      </c>
      <c r="W28" s="736">
        <v>0.75</v>
      </c>
      <c r="X28" s="733" t="s">
        <v>2011</v>
      </c>
      <c r="Y28" s="723" t="s">
        <v>1458</v>
      </c>
      <c r="Z28" s="733"/>
      <c r="AA28" s="733" t="s">
        <v>1975</v>
      </c>
      <c r="AB28" s="723" t="s">
        <v>578</v>
      </c>
      <c r="AC28" s="733"/>
      <c r="AD28" s="733"/>
      <c r="AE28" s="719" t="s">
        <v>603</v>
      </c>
      <c r="AF28" s="719" t="s">
        <v>1421</v>
      </c>
      <c r="AG28" s="719" t="s">
        <v>1877</v>
      </c>
      <c r="AH28" s="723" t="s">
        <v>1443</v>
      </c>
      <c r="AI28" s="722" t="s">
        <v>1976</v>
      </c>
      <c r="AJ28" s="723" t="s">
        <v>1424</v>
      </c>
      <c r="AK28" s="722"/>
      <c r="AL28" s="733" t="s">
        <v>2025</v>
      </c>
    </row>
    <row r="29" spans="1:38" ht="375" x14ac:dyDescent="0.2">
      <c r="A29" s="733" t="s">
        <v>116</v>
      </c>
      <c r="B29" s="733" t="s">
        <v>2539</v>
      </c>
      <c r="C29" s="779" t="s">
        <v>2561</v>
      </c>
      <c r="D29" s="729" t="s">
        <v>2556</v>
      </c>
      <c r="E29" s="720" t="s">
        <v>2562</v>
      </c>
      <c r="F29" s="733">
        <v>2000</v>
      </c>
      <c r="G29" s="733">
        <v>9999</v>
      </c>
      <c r="H29" s="715" t="s">
        <v>1962</v>
      </c>
      <c r="I29" s="720" t="s">
        <v>2052</v>
      </c>
      <c r="J29" s="723" t="s">
        <v>572</v>
      </c>
      <c r="K29" s="720" t="s">
        <v>2053</v>
      </c>
      <c r="L29" s="724" t="s">
        <v>2054</v>
      </c>
      <c r="M29" s="720" t="s">
        <v>2043</v>
      </c>
      <c r="N29" s="740" t="s">
        <v>2044</v>
      </c>
      <c r="O29" s="720" t="s">
        <v>2055</v>
      </c>
      <c r="P29" s="720" t="s">
        <v>1983</v>
      </c>
      <c r="Q29" s="733" t="s">
        <v>2039</v>
      </c>
      <c r="R29" s="720"/>
      <c r="S29" s="723" t="s">
        <v>601</v>
      </c>
      <c r="T29" s="720" t="s">
        <v>2039</v>
      </c>
      <c r="U29" s="721" t="s">
        <v>1455</v>
      </c>
      <c r="V29" s="720" t="s">
        <v>2040</v>
      </c>
      <c r="W29" s="736">
        <v>0.75</v>
      </c>
      <c r="X29" s="733" t="s">
        <v>2011</v>
      </c>
      <c r="Y29" s="723" t="s">
        <v>1458</v>
      </c>
      <c r="Z29" s="720"/>
      <c r="AA29" s="720" t="s">
        <v>1975</v>
      </c>
      <c r="AB29" s="723" t="s">
        <v>578</v>
      </c>
      <c r="AC29" s="733"/>
      <c r="AD29" s="733"/>
      <c r="AE29" s="719" t="s">
        <v>603</v>
      </c>
      <c r="AF29" s="719" t="s">
        <v>1421</v>
      </c>
      <c r="AG29" s="719" t="s">
        <v>1877</v>
      </c>
      <c r="AH29" s="719" t="s">
        <v>1443</v>
      </c>
      <c r="AI29" s="722" t="s">
        <v>1976</v>
      </c>
      <c r="AJ29" s="723" t="s">
        <v>1424</v>
      </c>
      <c r="AK29" s="722"/>
      <c r="AL29" s="733" t="s">
        <v>2025</v>
      </c>
    </row>
    <row r="30" spans="1:38" ht="375" x14ac:dyDescent="0.2">
      <c r="A30" s="733" t="s">
        <v>116</v>
      </c>
      <c r="B30" s="733" t="s">
        <v>2539</v>
      </c>
      <c r="C30" s="779" t="s">
        <v>2563</v>
      </c>
      <c r="D30" s="729" t="s">
        <v>2564</v>
      </c>
      <c r="E30" s="720" t="s">
        <v>2565</v>
      </c>
      <c r="F30" s="733">
        <v>2000</v>
      </c>
      <c r="G30" s="733">
        <v>9999</v>
      </c>
      <c r="H30" s="715" t="s">
        <v>1962</v>
      </c>
      <c r="I30" s="720" t="s">
        <v>2056</v>
      </c>
      <c r="J30" s="723" t="s">
        <v>572</v>
      </c>
      <c r="K30" s="720" t="s">
        <v>2057</v>
      </c>
      <c r="L30" s="724" t="s">
        <v>2058</v>
      </c>
      <c r="M30" s="720" t="s">
        <v>2059</v>
      </c>
      <c r="N30" s="740" t="s">
        <v>2060</v>
      </c>
      <c r="O30" s="720" t="s">
        <v>2061</v>
      </c>
      <c r="P30" s="720" t="s">
        <v>1990</v>
      </c>
      <c r="Q30" s="720" t="s">
        <v>2039</v>
      </c>
      <c r="R30" s="720"/>
      <c r="S30" s="723" t="s">
        <v>601</v>
      </c>
      <c r="T30" s="720" t="s">
        <v>2039</v>
      </c>
      <c r="U30" s="721" t="s">
        <v>1455</v>
      </c>
      <c r="V30" s="720" t="s">
        <v>2040</v>
      </c>
      <c r="W30" s="726">
        <v>0.75</v>
      </c>
      <c r="X30" s="720" t="s">
        <v>1973</v>
      </c>
      <c r="Y30" s="723" t="s">
        <v>1458</v>
      </c>
      <c r="Z30" s="720"/>
      <c r="AA30" s="720" t="s">
        <v>1975</v>
      </c>
      <c r="AB30" s="723" t="s">
        <v>578</v>
      </c>
      <c r="AC30" s="733"/>
      <c r="AD30" s="733"/>
      <c r="AE30" s="723" t="s">
        <v>1994</v>
      </c>
      <c r="AF30" s="719" t="s">
        <v>1421</v>
      </c>
      <c r="AG30" s="719" t="s">
        <v>1877</v>
      </c>
      <c r="AH30" s="723" t="s">
        <v>1513</v>
      </c>
      <c r="AI30" s="722" t="s">
        <v>1976</v>
      </c>
      <c r="AJ30" s="723" t="s">
        <v>1424</v>
      </c>
      <c r="AK30" s="722"/>
      <c r="AL30" s="733" t="s">
        <v>2025</v>
      </c>
    </row>
    <row r="31" spans="1:38" ht="375" x14ac:dyDescent="0.2">
      <c r="A31" s="720" t="s">
        <v>116</v>
      </c>
      <c r="B31" s="720" t="s">
        <v>2539</v>
      </c>
      <c r="C31" s="779" t="s">
        <v>2566</v>
      </c>
      <c r="D31" s="729" t="s">
        <v>2567</v>
      </c>
      <c r="E31" s="720" t="s">
        <v>2568</v>
      </c>
      <c r="F31" s="733">
        <v>2000</v>
      </c>
      <c r="G31" s="733">
        <v>9999</v>
      </c>
      <c r="H31" s="715" t="s">
        <v>1962</v>
      </c>
      <c r="I31" s="720" t="s">
        <v>2052</v>
      </c>
      <c r="J31" s="723" t="s">
        <v>2062</v>
      </c>
      <c r="K31" s="720" t="s">
        <v>2063</v>
      </c>
      <c r="L31" s="724" t="s">
        <v>2064</v>
      </c>
      <c r="M31" s="720" t="s">
        <v>2008</v>
      </c>
      <c r="N31" s="740" t="s">
        <v>2065</v>
      </c>
      <c r="O31" s="720" t="s">
        <v>2066</v>
      </c>
      <c r="P31" s="720" t="s">
        <v>2067</v>
      </c>
      <c r="Q31" s="720" t="s">
        <v>2039</v>
      </c>
      <c r="R31" s="720"/>
      <c r="S31" s="723" t="s">
        <v>601</v>
      </c>
      <c r="T31" s="720" t="s">
        <v>2039</v>
      </c>
      <c r="U31" s="721" t="s">
        <v>1455</v>
      </c>
      <c r="V31" s="720" t="s">
        <v>2040</v>
      </c>
      <c r="W31" s="726">
        <v>1</v>
      </c>
      <c r="X31" s="720" t="s">
        <v>2068</v>
      </c>
      <c r="Y31" s="715" t="s">
        <v>2069</v>
      </c>
      <c r="Z31" s="720"/>
      <c r="AA31" s="720" t="s">
        <v>2070</v>
      </c>
      <c r="AB31" s="723" t="s">
        <v>578</v>
      </c>
      <c r="AC31" s="733"/>
      <c r="AD31" s="733"/>
      <c r="AE31" s="719" t="s">
        <v>603</v>
      </c>
      <c r="AF31" s="719" t="s">
        <v>1421</v>
      </c>
      <c r="AG31" s="719" t="s">
        <v>1877</v>
      </c>
      <c r="AH31" s="719" t="s">
        <v>1443</v>
      </c>
      <c r="AI31" s="722" t="s">
        <v>1976</v>
      </c>
      <c r="AJ31" s="723" t="s">
        <v>1424</v>
      </c>
      <c r="AK31" s="722"/>
      <c r="AL31" s="733" t="s">
        <v>2025</v>
      </c>
    </row>
    <row r="32" spans="1:38" ht="409.6" thickBot="1" x14ac:dyDescent="0.25">
      <c r="A32" s="720" t="s">
        <v>116</v>
      </c>
      <c r="B32" s="720" t="s">
        <v>2539</v>
      </c>
      <c r="C32" s="782" t="s">
        <v>551</v>
      </c>
      <c r="D32" s="729" t="s">
        <v>215</v>
      </c>
      <c r="E32" s="720" t="s">
        <v>2569</v>
      </c>
      <c r="F32" s="733">
        <v>2013</v>
      </c>
      <c r="G32" s="733">
        <v>9999</v>
      </c>
      <c r="H32" s="719" t="s">
        <v>1962</v>
      </c>
      <c r="I32" s="720" t="s">
        <v>2071</v>
      </c>
      <c r="J32" s="723" t="s">
        <v>572</v>
      </c>
      <c r="K32" s="720" t="s">
        <v>2072</v>
      </c>
      <c r="L32" s="724" t="s">
        <v>1485</v>
      </c>
      <c r="M32" s="720" t="s">
        <v>2073</v>
      </c>
      <c r="N32" s="740" t="s">
        <v>2074</v>
      </c>
      <c r="O32" s="720" t="s">
        <v>2075</v>
      </c>
      <c r="P32" s="720" t="s">
        <v>2076</v>
      </c>
      <c r="Q32" s="720" t="s">
        <v>2077</v>
      </c>
      <c r="R32" s="720"/>
      <c r="S32" s="723" t="s">
        <v>601</v>
      </c>
      <c r="T32" s="720" t="s">
        <v>2078</v>
      </c>
      <c r="U32" s="723" t="s">
        <v>1455</v>
      </c>
      <c r="V32" s="720" t="s">
        <v>2079</v>
      </c>
      <c r="W32" s="741">
        <v>0.75</v>
      </c>
      <c r="X32" s="720" t="s">
        <v>575</v>
      </c>
      <c r="Y32" s="742" t="s">
        <v>1992</v>
      </c>
      <c r="Z32" s="720"/>
      <c r="AA32" s="720" t="s">
        <v>2080</v>
      </c>
      <c r="AB32" s="743" t="s">
        <v>578</v>
      </c>
      <c r="AC32" s="733"/>
      <c r="AD32" s="733"/>
      <c r="AE32" s="719" t="s">
        <v>603</v>
      </c>
      <c r="AF32" s="719" t="s">
        <v>2081</v>
      </c>
      <c r="AG32" s="719" t="s">
        <v>1877</v>
      </c>
      <c r="AH32" s="723" t="s">
        <v>2082</v>
      </c>
      <c r="AI32" s="743" t="s">
        <v>586</v>
      </c>
      <c r="AJ32" s="723" t="s">
        <v>1424</v>
      </c>
      <c r="AK32" s="722"/>
      <c r="AL32" s="744" t="s">
        <v>2083</v>
      </c>
    </row>
    <row r="33" spans="1:38" ht="30.75" thickBot="1" x14ac:dyDescent="0.25">
      <c r="A33" s="720"/>
      <c r="B33" s="720"/>
      <c r="C33" s="783" t="s">
        <v>556</v>
      </c>
      <c r="D33" s="784"/>
      <c r="E33" s="745"/>
      <c r="F33" s="745"/>
      <c r="G33" s="745"/>
      <c r="H33" s="745"/>
      <c r="I33" s="745"/>
      <c r="J33" s="745"/>
      <c r="K33" s="746"/>
      <c r="L33" s="745"/>
      <c r="M33" s="747"/>
      <c r="N33" s="745"/>
      <c r="O33" s="745"/>
      <c r="P33" s="745"/>
      <c r="Q33" s="745"/>
      <c r="R33" s="746"/>
      <c r="S33" s="745"/>
      <c r="T33" s="745"/>
      <c r="U33" s="745"/>
      <c r="V33" s="745"/>
      <c r="W33" s="746"/>
      <c r="X33" s="745"/>
      <c r="Y33" s="745"/>
      <c r="Z33" s="745"/>
      <c r="AA33" s="745"/>
      <c r="AB33" s="745"/>
      <c r="AC33" s="745"/>
      <c r="AD33" s="745"/>
      <c r="AE33" s="745"/>
      <c r="AF33" s="745"/>
      <c r="AG33" s="745"/>
      <c r="AH33" s="745"/>
      <c r="AI33" s="745"/>
      <c r="AJ33" s="745"/>
      <c r="AK33" s="745"/>
      <c r="AL33" s="748"/>
    </row>
    <row r="34" spans="1:38" ht="375" x14ac:dyDescent="0.2">
      <c r="A34" s="720" t="s">
        <v>116</v>
      </c>
      <c r="B34" s="720" t="s">
        <v>2539</v>
      </c>
      <c r="C34" s="777" t="s">
        <v>2570</v>
      </c>
      <c r="D34" s="778" t="s">
        <v>2571</v>
      </c>
      <c r="E34" s="714" t="s">
        <v>2572</v>
      </c>
      <c r="F34" s="714">
        <v>2006</v>
      </c>
      <c r="G34" s="714">
        <v>9999</v>
      </c>
      <c r="H34" s="719" t="s">
        <v>1962</v>
      </c>
      <c r="I34" s="714" t="s">
        <v>2084</v>
      </c>
      <c r="J34" s="723" t="s">
        <v>572</v>
      </c>
      <c r="K34" s="714" t="s">
        <v>2085</v>
      </c>
      <c r="L34" s="716" t="s">
        <v>2086</v>
      </c>
      <c r="M34" s="714" t="s">
        <v>2087</v>
      </c>
      <c r="N34" s="717" t="s">
        <v>2088</v>
      </c>
      <c r="O34" s="714" t="s">
        <v>2089</v>
      </c>
      <c r="P34" s="714" t="s">
        <v>2090</v>
      </c>
      <c r="Q34" s="714" t="s">
        <v>2091</v>
      </c>
      <c r="R34" s="714"/>
      <c r="S34" s="723" t="s">
        <v>584</v>
      </c>
      <c r="T34" s="720"/>
      <c r="U34" s="723" t="s">
        <v>584</v>
      </c>
      <c r="V34" s="714"/>
      <c r="W34" s="718">
        <v>0.8</v>
      </c>
      <c r="X34" s="714" t="s">
        <v>2092</v>
      </c>
      <c r="Y34" s="742" t="s">
        <v>1992</v>
      </c>
      <c r="Z34" s="714"/>
      <c r="AA34" s="714" t="s">
        <v>2093</v>
      </c>
      <c r="AB34" s="723" t="s">
        <v>578</v>
      </c>
      <c r="AC34" s="733"/>
      <c r="AD34" s="733"/>
      <c r="AE34" s="719" t="s">
        <v>1994</v>
      </c>
      <c r="AF34" s="719" t="s">
        <v>1421</v>
      </c>
      <c r="AG34" s="719" t="s">
        <v>1877</v>
      </c>
      <c r="AH34" s="719" t="s">
        <v>2094</v>
      </c>
      <c r="AI34" s="722" t="s">
        <v>1976</v>
      </c>
      <c r="AJ34" s="723" t="s">
        <v>1424</v>
      </c>
      <c r="AK34" s="722"/>
      <c r="AL34" s="714" t="s">
        <v>2025</v>
      </c>
    </row>
    <row r="35" spans="1:38" ht="375" x14ac:dyDescent="0.2">
      <c r="A35" s="720" t="s">
        <v>116</v>
      </c>
      <c r="B35" s="720" t="s">
        <v>2539</v>
      </c>
      <c r="C35" s="779" t="s">
        <v>559</v>
      </c>
      <c r="D35" s="729" t="s">
        <v>2573</v>
      </c>
      <c r="E35" s="720" t="s">
        <v>2574</v>
      </c>
      <c r="F35" s="720">
        <v>2006</v>
      </c>
      <c r="G35" s="720">
        <v>9999</v>
      </c>
      <c r="H35" s="719" t="s">
        <v>1962</v>
      </c>
      <c r="I35" s="720" t="s">
        <v>2084</v>
      </c>
      <c r="J35" s="723" t="s">
        <v>572</v>
      </c>
      <c r="K35" s="720" t="s">
        <v>2085</v>
      </c>
      <c r="L35" s="724" t="s">
        <v>2095</v>
      </c>
      <c r="M35" s="720" t="s">
        <v>2096</v>
      </c>
      <c r="N35" s="740" t="s">
        <v>2097</v>
      </c>
      <c r="O35" s="720" t="s">
        <v>2098</v>
      </c>
      <c r="P35" s="720" t="s">
        <v>2099</v>
      </c>
      <c r="Q35" s="720" t="s">
        <v>2100</v>
      </c>
      <c r="R35" s="720"/>
      <c r="S35" s="723" t="s">
        <v>584</v>
      </c>
      <c r="T35" s="720"/>
      <c r="U35" s="723" t="s">
        <v>584</v>
      </c>
      <c r="V35" s="720"/>
      <c r="W35" s="726">
        <v>0.5</v>
      </c>
      <c r="X35" s="720" t="s">
        <v>2092</v>
      </c>
      <c r="Y35" s="742" t="s">
        <v>1992</v>
      </c>
      <c r="Z35" s="720"/>
      <c r="AA35" s="720" t="s">
        <v>2093</v>
      </c>
      <c r="AB35" s="743" t="s">
        <v>578</v>
      </c>
      <c r="AC35" s="733"/>
      <c r="AD35" s="733"/>
      <c r="AE35" s="719" t="s">
        <v>2101</v>
      </c>
      <c r="AF35" s="719" t="s">
        <v>1421</v>
      </c>
      <c r="AG35" s="719" t="s">
        <v>1877</v>
      </c>
      <c r="AH35" s="719" t="s">
        <v>2102</v>
      </c>
      <c r="AI35" s="722" t="s">
        <v>1976</v>
      </c>
      <c r="AJ35" s="723" t="s">
        <v>1424</v>
      </c>
      <c r="AK35" s="722"/>
      <c r="AL35" s="720" t="s">
        <v>2025</v>
      </c>
    </row>
    <row r="36" spans="1:38" ht="409.5" x14ac:dyDescent="0.2">
      <c r="A36" s="720" t="s">
        <v>116</v>
      </c>
      <c r="B36" s="720" t="s">
        <v>2539</v>
      </c>
      <c r="C36" s="779" t="s">
        <v>2575</v>
      </c>
      <c r="D36" s="729" t="s">
        <v>2576</v>
      </c>
      <c r="E36" s="720" t="s">
        <v>2577</v>
      </c>
      <c r="F36" s="720">
        <v>1959</v>
      </c>
      <c r="G36" s="720">
        <v>9999</v>
      </c>
      <c r="H36" s="719" t="s">
        <v>1962</v>
      </c>
      <c r="I36" s="720" t="s">
        <v>2084</v>
      </c>
      <c r="J36" s="723" t="s">
        <v>572</v>
      </c>
      <c r="K36" s="720" t="s">
        <v>2085</v>
      </c>
      <c r="L36" s="724" t="s">
        <v>2103</v>
      </c>
      <c r="M36" s="720" t="s">
        <v>2104</v>
      </c>
      <c r="N36" s="740" t="s">
        <v>2105</v>
      </c>
      <c r="O36" s="720" t="s">
        <v>2106</v>
      </c>
      <c r="P36" s="720" t="s">
        <v>2107</v>
      </c>
      <c r="Q36" s="720" t="s">
        <v>2108</v>
      </c>
      <c r="R36" s="720"/>
      <c r="S36" s="723" t="s">
        <v>601</v>
      </c>
      <c r="T36" s="720" t="s">
        <v>2109</v>
      </c>
      <c r="U36" s="721" t="s">
        <v>1455</v>
      </c>
      <c r="V36" s="720" t="s">
        <v>2110</v>
      </c>
      <c r="W36" s="726">
        <v>0.75</v>
      </c>
      <c r="X36" s="720" t="s">
        <v>2111</v>
      </c>
      <c r="Y36" s="742" t="s">
        <v>576</v>
      </c>
      <c r="Z36" s="720"/>
      <c r="AA36" s="720" t="s">
        <v>1975</v>
      </c>
      <c r="AB36" s="723" t="s">
        <v>578</v>
      </c>
      <c r="AC36" s="733"/>
      <c r="AD36" s="733"/>
      <c r="AE36" s="719" t="s">
        <v>2101</v>
      </c>
      <c r="AF36" s="719" t="s">
        <v>2081</v>
      </c>
      <c r="AG36" s="719" t="s">
        <v>1877</v>
      </c>
      <c r="AH36" s="723" t="s">
        <v>2082</v>
      </c>
      <c r="AI36" s="722" t="s">
        <v>586</v>
      </c>
      <c r="AJ36" s="723" t="s">
        <v>1424</v>
      </c>
      <c r="AK36" s="722"/>
      <c r="AL36" s="720" t="s">
        <v>2112</v>
      </c>
    </row>
    <row r="37" spans="1:38" ht="375" x14ac:dyDescent="0.2">
      <c r="A37" s="776" t="s">
        <v>116</v>
      </c>
      <c r="B37" s="776" t="s">
        <v>2539</v>
      </c>
      <c r="C37" s="779" t="s">
        <v>2578</v>
      </c>
      <c r="D37" s="729" t="s">
        <v>2576</v>
      </c>
      <c r="E37" s="720" t="s">
        <v>2579</v>
      </c>
      <c r="F37" s="720">
        <v>2012</v>
      </c>
      <c r="G37" s="720">
        <v>9999</v>
      </c>
      <c r="H37" s="719" t="s">
        <v>1962</v>
      </c>
      <c r="I37" s="720" t="s">
        <v>2084</v>
      </c>
      <c r="J37" s="723" t="s">
        <v>572</v>
      </c>
      <c r="K37" s="720" t="s">
        <v>2113</v>
      </c>
      <c r="L37" s="724" t="s">
        <v>2114</v>
      </c>
      <c r="M37" s="720" t="s">
        <v>2115</v>
      </c>
      <c r="N37" s="740" t="s">
        <v>2116</v>
      </c>
      <c r="O37" s="720" t="s">
        <v>2117</v>
      </c>
      <c r="P37" s="720" t="s">
        <v>2118</v>
      </c>
      <c r="Q37" s="720" t="s">
        <v>2119</v>
      </c>
      <c r="R37" s="720"/>
      <c r="S37" s="723" t="s">
        <v>584</v>
      </c>
      <c r="T37" s="720"/>
      <c r="U37" s="723" t="s">
        <v>1455</v>
      </c>
      <c r="V37" s="720" t="s">
        <v>2120</v>
      </c>
      <c r="W37" s="726">
        <v>0.75</v>
      </c>
      <c r="X37" s="720" t="s">
        <v>2121</v>
      </c>
      <c r="Y37" s="742" t="s">
        <v>1458</v>
      </c>
      <c r="Z37" s="720"/>
      <c r="AA37" s="720" t="s">
        <v>2122</v>
      </c>
      <c r="AB37" s="723" t="s">
        <v>585</v>
      </c>
      <c r="AC37" s="720" t="s">
        <v>2123</v>
      </c>
      <c r="AD37" s="720" t="s">
        <v>2124</v>
      </c>
      <c r="AE37" s="719" t="s">
        <v>2101</v>
      </c>
      <c r="AF37" s="719" t="s">
        <v>1421</v>
      </c>
      <c r="AG37" s="719" t="s">
        <v>1877</v>
      </c>
      <c r="AH37" s="723" t="s">
        <v>2082</v>
      </c>
      <c r="AI37" s="722" t="s">
        <v>586</v>
      </c>
      <c r="AJ37" s="723" t="s">
        <v>1424</v>
      </c>
      <c r="AK37" s="722"/>
      <c r="AL37" s="720" t="s">
        <v>2025</v>
      </c>
    </row>
    <row r="38" spans="1:38" ht="375" x14ac:dyDescent="0.2">
      <c r="A38" s="776" t="s">
        <v>116</v>
      </c>
      <c r="B38" s="776" t="s">
        <v>2539</v>
      </c>
      <c r="C38" s="779" t="s">
        <v>2580</v>
      </c>
      <c r="D38" s="729" t="s">
        <v>2581</v>
      </c>
      <c r="E38" s="720" t="s">
        <v>2582</v>
      </c>
      <c r="F38" s="720">
        <v>2000</v>
      </c>
      <c r="G38" s="720">
        <v>9999</v>
      </c>
      <c r="H38" s="719" t="s">
        <v>1962</v>
      </c>
      <c r="I38" s="720" t="s">
        <v>2084</v>
      </c>
      <c r="J38" s="723" t="s">
        <v>572</v>
      </c>
      <c r="K38" s="720" t="s">
        <v>2125</v>
      </c>
      <c r="L38" s="724" t="s">
        <v>2126</v>
      </c>
      <c r="M38" s="720" t="s">
        <v>2127</v>
      </c>
      <c r="N38" s="740" t="s">
        <v>2128</v>
      </c>
      <c r="O38" s="720" t="s">
        <v>2129</v>
      </c>
      <c r="P38" s="720" t="s">
        <v>2130</v>
      </c>
      <c r="Q38" s="720" t="s">
        <v>2131</v>
      </c>
      <c r="R38" s="720"/>
      <c r="S38" s="723" t="s">
        <v>2132</v>
      </c>
      <c r="T38" s="720" t="s">
        <v>2133</v>
      </c>
      <c r="U38" s="723" t="s">
        <v>584</v>
      </c>
      <c r="V38" s="720"/>
      <c r="W38" s="726">
        <v>0.8</v>
      </c>
      <c r="X38" s="720" t="s">
        <v>2134</v>
      </c>
      <c r="Y38" s="742" t="s">
        <v>1458</v>
      </c>
      <c r="Z38" s="720"/>
      <c r="AA38" s="720" t="s">
        <v>2135</v>
      </c>
      <c r="AB38" s="743" t="s">
        <v>578</v>
      </c>
      <c r="AC38" s="720"/>
      <c r="AD38" s="720"/>
      <c r="AE38" s="719" t="s">
        <v>2101</v>
      </c>
      <c r="AF38" s="719" t="s">
        <v>1442</v>
      </c>
      <c r="AG38" s="719" t="s">
        <v>1877</v>
      </c>
      <c r="AH38" s="723" t="s">
        <v>2094</v>
      </c>
      <c r="AI38" s="722" t="s">
        <v>586</v>
      </c>
      <c r="AJ38" s="723" t="s">
        <v>1424</v>
      </c>
      <c r="AK38" s="722"/>
      <c r="AL38" s="720" t="s">
        <v>2025</v>
      </c>
    </row>
    <row r="39" spans="1:38" ht="375" x14ac:dyDescent="0.2">
      <c r="A39" s="776" t="s">
        <v>116</v>
      </c>
      <c r="B39" s="776" t="s">
        <v>2539</v>
      </c>
      <c r="C39" s="779" t="s">
        <v>2583</v>
      </c>
      <c r="D39" s="729" t="s">
        <v>2584</v>
      </c>
      <c r="E39" s="720" t="s">
        <v>2585</v>
      </c>
      <c r="F39" s="720">
        <v>2009</v>
      </c>
      <c r="G39" s="720">
        <v>9999</v>
      </c>
      <c r="H39" s="719" t="s">
        <v>570</v>
      </c>
      <c r="I39" s="720" t="s">
        <v>2136</v>
      </c>
      <c r="J39" s="723" t="s">
        <v>572</v>
      </c>
      <c r="K39" s="720" t="s">
        <v>2137</v>
      </c>
      <c r="L39" s="724" t="s">
        <v>2138</v>
      </c>
      <c r="M39" s="720" t="s">
        <v>2139</v>
      </c>
      <c r="N39" s="740" t="s">
        <v>2140</v>
      </c>
      <c r="O39" s="720" t="s">
        <v>2141</v>
      </c>
      <c r="P39" s="720" t="s">
        <v>2142</v>
      </c>
      <c r="Q39" s="720" t="s">
        <v>2143</v>
      </c>
      <c r="R39" s="720"/>
      <c r="S39" s="723" t="s">
        <v>601</v>
      </c>
      <c r="T39" s="720" t="s">
        <v>2143</v>
      </c>
      <c r="U39" s="723" t="s">
        <v>2144</v>
      </c>
      <c r="V39" s="720"/>
      <c r="W39" s="726">
        <v>0.8</v>
      </c>
      <c r="X39" s="720" t="s">
        <v>2145</v>
      </c>
      <c r="Y39" s="742" t="s">
        <v>1992</v>
      </c>
      <c r="Z39" s="720"/>
      <c r="AA39" s="720" t="s">
        <v>2146</v>
      </c>
      <c r="AB39" s="723" t="s">
        <v>2147</v>
      </c>
      <c r="AC39" s="720"/>
      <c r="AD39" s="720"/>
      <c r="AE39" s="719" t="s">
        <v>603</v>
      </c>
      <c r="AF39" s="719" t="s">
        <v>1442</v>
      </c>
      <c r="AG39" s="719" t="s">
        <v>1877</v>
      </c>
      <c r="AH39" s="723" t="s">
        <v>1513</v>
      </c>
      <c r="AI39" s="722" t="s">
        <v>586</v>
      </c>
      <c r="AJ39" s="723" t="s">
        <v>1424</v>
      </c>
      <c r="AK39" s="722"/>
      <c r="AL39" s="720" t="s">
        <v>2025</v>
      </c>
    </row>
    <row r="40" spans="1:38" ht="375" x14ac:dyDescent="0.2">
      <c r="A40" s="776" t="s">
        <v>116</v>
      </c>
      <c r="B40" s="776" t="s">
        <v>2539</v>
      </c>
      <c r="C40" s="779" t="s">
        <v>2586</v>
      </c>
      <c r="D40" s="729" t="s">
        <v>2581</v>
      </c>
      <c r="E40" s="720" t="s">
        <v>2587</v>
      </c>
      <c r="F40" s="720">
        <v>2000</v>
      </c>
      <c r="G40" s="720">
        <v>9999</v>
      </c>
      <c r="H40" s="719" t="s">
        <v>1962</v>
      </c>
      <c r="I40" s="720" t="s">
        <v>2084</v>
      </c>
      <c r="J40" s="723" t="s">
        <v>572</v>
      </c>
      <c r="K40" s="720" t="s">
        <v>2148</v>
      </c>
      <c r="L40" s="724" t="s">
        <v>2126</v>
      </c>
      <c r="M40" s="720" t="s">
        <v>2149</v>
      </c>
      <c r="N40" s="740" t="s">
        <v>2150</v>
      </c>
      <c r="O40" s="720" t="s">
        <v>2151</v>
      </c>
      <c r="P40" s="720" t="s">
        <v>2152</v>
      </c>
      <c r="Q40" s="720" t="s">
        <v>2153</v>
      </c>
      <c r="R40" s="720"/>
      <c r="S40" s="723" t="s">
        <v>601</v>
      </c>
      <c r="T40" s="720" t="s">
        <v>2133</v>
      </c>
      <c r="U40" s="723" t="s">
        <v>1455</v>
      </c>
      <c r="V40" s="720" t="s">
        <v>2154</v>
      </c>
      <c r="W40" s="726">
        <v>0.8</v>
      </c>
      <c r="X40" s="720" t="s">
        <v>2134</v>
      </c>
      <c r="Y40" s="742" t="s">
        <v>1458</v>
      </c>
      <c r="Z40" s="720"/>
      <c r="AA40" s="720" t="s">
        <v>2135</v>
      </c>
      <c r="AB40" s="743" t="s">
        <v>578</v>
      </c>
      <c r="AC40" s="720"/>
      <c r="AD40" s="720"/>
      <c r="AE40" s="719" t="s">
        <v>603</v>
      </c>
      <c r="AF40" s="719" t="s">
        <v>1442</v>
      </c>
      <c r="AG40" s="719" t="s">
        <v>1877</v>
      </c>
      <c r="AH40" s="723" t="s">
        <v>2155</v>
      </c>
      <c r="AI40" s="722" t="s">
        <v>586</v>
      </c>
      <c r="AJ40" s="723" t="s">
        <v>1424</v>
      </c>
      <c r="AK40" s="722"/>
      <c r="AL40" s="720" t="s">
        <v>2025</v>
      </c>
    </row>
    <row r="41" spans="1:38" ht="375" x14ac:dyDescent="0.2">
      <c r="A41" s="776" t="s">
        <v>116</v>
      </c>
      <c r="B41" s="776" t="s">
        <v>2539</v>
      </c>
      <c r="C41" s="779" t="s">
        <v>2588</v>
      </c>
      <c r="D41" s="729" t="s">
        <v>2589</v>
      </c>
      <c r="E41" s="720" t="s">
        <v>2590</v>
      </c>
      <c r="F41" s="720">
        <v>2009</v>
      </c>
      <c r="G41" s="720">
        <v>9999</v>
      </c>
      <c r="H41" s="719" t="s">
        <v>570</v>
      </c>
      <c r="I41" s="720" t="s">
        <v>2136</v>
      </c>
      <c r="J41" s="723" t="s">
        <v>572</v>
      </c>
      <c r="K41" s="749" t="s">
        <v>2137</v>
      </c>
      <c r="L41" s="750" t="s">
        <v>2138</v>
      </c>
      <c r="M41" s="749" t="s">
        <v>2139</v>
      </c>
      <c r="N41" s="751" t="s">
        <v>2140</v>
      </c>
      <c r="O41" s="749" t="s">
        <v>2156</v>
      </c>
      <c r="P41" s="749" t="s">
        <v>2157</v>
      </c>
      <c r="Q41" s="749" t="s">
        <v>2143</v>
      </c>
      <c r="R41" s="749"/>
      <c r="S41" s="723" t="s">
        <v>601</v>
      </c>
      <c r="T41" s="749" t="s">
        <v>2143</v>
      </c>
      <c r="U41" s="723" t="s">
        <v>2144</v>
      </c>
      <c r="V41" s="749"/>
      <c r="W41" s="752">
        <v>0.8</v>
      </c>
      <c r="X41" s="749" t="s">
        <v>2145</v>
      </c>
      <c r="Y41" s="742" t="s">
        <v>1992</v>
      </c>
      <c r="Z41" s="720"/>
      <c r="AA41" s="749" t="s">
        <v>2146</v>
      </c>
      <c r="AB41" s="723" t="s">
        <v>2147</v>
      </c>
      <c r="AC41" s="720"/>
      <c r="AD41" s="720"/>
      <c r="AE41" s="719" t="s">
        <v>603</v>
      </c>
      <c r="AF41" s="719" t="s">
        <v>1442</v>
      </c>
      <c r="AG41" s="719" t="s">
        <v>1877</v>
      </c>
      <c r="AH41" s="723" t="s">
        <v>1513</v>
      </c>
      <c r="AI41" s="722" t="s">
        <v>586</v>
      </c>
      <c r="AJ41" s="723" t="s">
        <v>1424</v>
      </c>
      <c r="AK41" s="722"/>
      <c r="AL41" s="720" t="s">
        <v>2025</v>
      </c>
    </row>
    <row r="42" spans="1:38" ht="409.6" thickBot="1" x14ac:dyDescent="0.25">
      <c r="A42" s="776" t="s">
        <v>116</v>
      </c>
      <c r="B42" s="776" t="s">
        <v>2539</v>
      </c>
      <c r="C42" s="779" t="s">
        <v>562</v>
      </c>
      <c r="D42" s="729" t="s">
        <v>215</v>
      </c>
      <c r="E42" s="720" t="s">
        <v>2591</v>
      </c>
      <c r="F42" s="720">
        <v>2005</v>
      </c>
      <c r="G42" s="720">
        <v>9999</v>
      </c>
      <c r="H42" s="719" t="s">
        <v>1962</v>
      </c>
      <c r="I42" s="720" t="s">
        <v>2084</v>
      </c>
      <c r="J42" s="723" t="s">
        <v>572</v>
      </c>
      <c r="K42" s="720" t="s">
        <v>2158</v>
      </c>
      <c r="L42" s="724" t="s">
        <v>2159</v>
      </c>
      <c r="M42" s="720" t="s">
        <v>2160</v>
      </c>
      <c r="N42" s="740" t="s">
        <v>2074</v>
      </c>
      <c r="O42" s="720" t="s">
        <v>2161</v>
      </c>
      <c r="P42" s="720" t="s">
        <v>2076</v>
      </c>
      <c r="Q42" s="720" t="s">
        <v>2162</v>
      </c>
      <c r="R42" s="720"/>
      <c r="S42" s="723" t="s">
        <v>601</v>
      </c>
      <c r="T42" s="720" t="s">
        <v>2078</v>
      </c>
      <c r="U42" s="723" t="s">
        <v>1455</v>
      </c>
      <c r="V42" s="720" t="s">
        <v>2079</v>
      </c>
      <c r="W42" s="726">
        <v>0.75</v>
      </c>
      <c r="X42" s="720" t="s">
        <v>575</v>
      </c>
      <c r="Y42" s="742" t="s">
        <v>1992</v>
      </c>
      <c r="Z42" s="720"/>
      <c r="AA42" s="720" t="s">
        <v>2163</v>
      </c>
      <c r="AB42" s="723" t="s">
        <v>578</v>
      </c>
      <c r="AC42" s="720"/>
      <c r="AD42" s="720"/>
      <c r="AE42" s="719" t="s">
        <v>2101</v>
      </c>
      <c r="AF42" s="719" t="s">
        <v>2081</v>
      </c>
      <c r="AG42" s="719" t="s">
        <v>1877</v>
      </c>
      <c r="AH42" s="723" t="s">
        <v>2082</v>
      </c>
      <c r="AI42" s="722" t="s">
        <v>586</v>
      </c>
      <c r="AJ42" s="723" t="s">
        <v>1424</v>
      </c>
      <c r="AK42" s="722"/>
      <c r="AL42" s="744" t="s">
        <v>2164</v>
      </c>
    </row>
    <row r="43" spans="1:38" ht="15.75" thickBot="1" x14ac:dyDescent="0.3">
      <c r="A43" s="774"/>
      <c r="B43" s="774"/>
      <c r="C43" s="775" t="s">
        <v>563</v>
      </c>
      <c r="D43" s="775"/>
      <c r="E43" s="712"/>
      <c r="F43" s="712"/>
      <c r="G43" s="712"/>
      <c r="H43" s="712"/>
      <c r="I43" s="712"/>
      <c r="J43" s="712"/>
      <c r="K43" s="712"/>
      <c r="L43" s="712"/>
      <c r="M43" s="753"/>
      <c r="N43" s="712"/>
      <c r="O43" s="712"/>
      <c r="P43" s="712"/>
      <c r="Q43" s="712"/>
      <c r="R43" s="712"/>
      <c r="S43" s="712"/>
      <c r="T43" s="712"/>
      <c r="U43" s="712"/>
      <c r="V43" s="712"/>
      <c r="W43" s="712"/>
      <c r="X43" s="712"/>
      <c r="Y43" s="712"/>
      <c r="Z43" s="712"/>
      <c r="AA43" s="712"/>
      <c r="AB43" s="712"/>
      <c r="AC43" s="712"/>
      <c r="AD43" s="712"/>
      <c r="AE43" s="712"/>
      <c r="AF43" s="712"/>
      <c r="AG43" s="712"/>
      <c r="AH43" s="712"/>
      <c r="AI43" s="712"/>
      <c r="AJ43" s="712"/>
      <c r="AK43" s="712"/>
      <c r="AL43" s="713"/>
    </row>
    <row r="44" spans="1:38" ht="405" x14ac:dyDescent="0.2">
      <c r="A44" s="776" t="s">
        <v>116</v>
      </c>
      <c r="B44" s="776" t="s">
        <v>2539</v>
      </c>
      <c r="C44" s="777" t="s">
        <v>564</v>
      </c>
      <c r="D44" s="778" t="s">
        <v>2592</v>
      </c>
      <c r="E44" s="714" t="s">
        <v>2593</v>
      </c>
      <c r="F44" s="714">
        <v>1959</v>
      </c>
      <c r="G44" s="714">
        <v>9999</v>
      </c>
      <c r="H44" s="719" t="s">
        <v>1962</v>
      </c>
      <c r="I44" s="714" t="s">
        <v>2165</v>
      </c>
      <c r="J44" s="723" t="s">
        <v>572</v>
      </c>
      <c r="K44" s="714" t="s">
        <v>2166</v>
      </c>
      <c r="L44" s="716" t="s">
        <v>2167</v>
      </c>
      <c r="M44" s="714" t="s">
        <v>2168</v>
      </c>
      <c r="N44" s="717" t="s">
        <v>2169</v>
      </c>
      <c r="O44" s="714" t="s">
        <v>2170</v>
      </c>
      <c r="P44" s="714" t="s">
        <v>2171</v>
      </c>
      <c r="Q44" s="714" t="s">
        <v>2172</v>
      </c>
      <c r="R44" s="714"/>
      <c r="S44" s="723" t="s">
        <v>2173</v>
      </c>
      <c r="T44" s="714"/>
      <c r="U44" s="723" t="s">
        <v>1455</v>
      </c>
      <c r="V44" s="714" t="s">
        <v>2174</v>
      </c>
      <c r="W44" s="718">
        <v>0.9</v>
      </c>
      <c r="X44" s="714" t="s">
        <v>2175</v>
      </c>
      <c r="Y44" s="742" t="s">
        <v>2176</v>
      </c>
      <c r="Z44" s="714" t="s">
        <v>2177</v>
      </c>
      <c r="AA44" s="714" t="s">
        <v>2178</v>
      </c>
      <c r="AB44" s="723" t="s">
        <v>578</v>
      </c>
      <c r="AC44" s="720"/>
      <c r="AD44" s="720"/>
      <c r="AE44" s="719" t="s">
        <v>2101</v>
      </c>
      <c r="AF44" s="719" t="s">
        <v>2081</v>
      </c>
      <c r="AG44" s="719" t="s">
        <v>1877</v>
      </c>
      <c r="AH44" s="723" t="s">
        <v>2179</v>
      </c>
      <c r="AI44" s="749" t="s">
        <v>586</v>
      </c>
      <c r="AJ44" s="720" t="s">
        <v>1424</v>
      </c>
      <c r="AK44" s="749"/>
      <c r="AL44" s="714" t="s">
        <v>2180</v>
      </c>
    </row>
    <row r="45" spans="1:38" ht="409.5" x14ac:dyDescent="0.2">
      <c r="A45" s="776" t="s">
        <v>116</v>
      </c>
      <c r="B45" s="776" t="s">
        <v>2539</v>
      </c>
      <c r="C45" s="779" t="s">
        <v>566</v>
      </c>
      <c r="D45" s="729" t="s">
        <v>2594</v>
      </c>
      <c r="E45" s="720" t="s">
        <v>2595</v>
      </c>
      <c r="F45" s="720">
        <v>1933</v>
      </c>
      <c r="G45" s="720">
        <v>9999</v>
      </c>
      <c r="H45" s="719" t="s">
        <v>1962</v>
      </c>
      <c r="I45" s="720" t="s">
        <v>2181</v>
      </c>
      <c r="J45" s="723" t="s">
        <v>572</v>
      </c>
      <c r="K45" s="720" t="s">
        <v>2182</v>
      </c>
      <c r="L45" s="724" t="s">
        <v>2183</v>
      </c>
      <c r="M45" s="720" t="s">
        <v>2184</v>
      </c>
      <c r="N45" s="740" t="s">
        <v>2185</v>
      </c>
      <c r="O45" s="720" t="s">
        <v>2186</v>
      </c>
      <c r="P45" s="720" t="s">
        <v>2187</v>
      </c>
      <c r="Q45" s="720" t="s">
        <v>2188</v>
      </c>
      <c r="R45" s="720" t="s">
        <v>2189</v>
      </c>
      <c r="S45" s="723" t="s">
        <v>2190</v>
      </c>
      <c r="T45" s="720"/>
      <c r="U45" s="723" t="s">
        <v>1455</v>
      </c>
      <c r="V45" s="720" t="s">
        <v>2191</v>
      </c>
      <c r="W45" s="726">
        <v>0.5</v>
      </c>
      <c r="X45" s="720" t="s">
        <v>2192</v>
      </c>
      <c r="Y45" s="742" t="s">
        <v>585</v>
      </c>
      <c r="Z45" s="720" t="s">
        <v>2193</v>
      </c>
      <c r="AA45" s="720" t="s">
        <v>2194</v>
      </c>
      <c r="AB45" s="723" t="s">
        <v>578</v>
      </c>
      <c r="AC45" s="720"/>
      <c r="AD45" s="720"/>
      <c r="AE45" s="719" t="s">
        <v>2101</v>
      </c>
      <c r="AF45" s="719" t="s">
        <v>2195</v>
      </c>
      <c r="AG45" s="719" t="s">
        <v>1877</v>
      </c>
      <c r="AH45" s="723" t="s">
        <v>2196</v>
      </c>
      <c r="AI45" s="720" t="s">
        <v>586</v>
      </c>
      <c r="AJ45" s="720" t="s">
        <v>1424</v>
      </c>
      <c r="AK45" s="720"/>
      <c r="AL45" s="720" t="s">
        <v>2197</v>
      </c>
    </row>
    <row r="46" spans="1:38" ht="409.5" x14ac:dyDescent="0.2">
      <c r="A46" s="780" t="s">
        <v>116</v>
      </c>
      <c r="B46" s="780" t="s">
        <v>2539</v>
      </c>
      <c r="C46" s="779" t="s">
        <v>567</v>
      </c>
      <c r="D46" s="729" t="s">
        <v>2596</v>
      </c>
      <c r="E46" s="729" t="s">
        <v>2597</v>
      </c>
      <c r="F46" s="729">
        <v>1959</v>
      </c>
      <c r="G46" s="720">
        <v>9999</v>
      </c>
      <c r="H46" s="719" t="s">
        <v>1962</v>
      </c>
      <c r="I46" s="729" t="s">
        <v>2198</v>
      </c>
      <c r="J46" s="723" t="s">
        <v>572</v>
      </c>
      <c r="K46" s="729" t="s">
        <v>2199</v>
      </c>
      <c r="L46" s="730" t="s">
        <v>2200</v>
      </c>
      <c r="M46" s="729" t="s">
        <v>2201</v>
      </c>
      <c r="N46" s="754" t="s">
        <v>2202</v>
      </c>
      <c r="O46" s="729" t="s">
        <v>2203</v>
      </c>
      <c r="P46" s="729" t="s">
        <v>2204</v>
      </c>
      <c r="Q46" s="729" t="s">
        <v>2205</v>
      </c>
      <c r="R46" s="729"/>
      <c r="S46" s="723" t="s">
        <v>2173</v>
      </c>
      <c r="T46" s="714"/>
      <c r="U46" s="723" t="s">
        <v>1455</v>
      </c>
      <c r="V46" s="720" t="s">
        <v>2206</v>
      </c>
      <c r="W46" s="732">
        <v>0.9</v>
      </c>
      <c r="X46" s="729" t="s">
        <v>2207</v>
      </c>
      <c r="Y46" s="742" t="s">
        <v>585</v>
      </c>
      <c r="Z46" s="720" t="s">
        <v>2208</v>
      </c>
      <c r="AA46" s="729" t="s">
        <v>2163</v>
      </c>
      <c r="AB46" s="723" t="s">
        <v>578</v>
      </c>
      <c r="AC46" s="720"/>
      <c r="AD46" s="720"/>
      <c r="AE46" s="719" t="s">
        <v>2101</v>
      </c>
      <c r="AF46" s="719" t="s">
        <v>2209</v>
      </c>
      <c r="AG46" s="719" t="s">
        <v>1877</v>
      </c>
      <c r="AH46" s="723" t="s">
        <v>2082</v>
      </c>
      <c r="AI46" s="720" t="s">
        <v>586</v>
      </c>
      <c r="AJ46" s="720" t="s">
        <v>1424</v>
      </c>
      <c r="AK46" s="720"/>
      <c r="AL46" s="729" t="s">
        <v>2180</v>
      </c>
    </row>
    <row r="47" spans="1:38" ht="375" x14ac:dyDescent="0.2">
      <c r="A47" s="780" t="s">
        <v>116</v>
      </c>
      <c r="B47" s="780" t="s">
        <v>2539</v>
      </c>
      <c r="C47" s="779" t="s">
        <v>2598</v>
      </c>
      <c r="D47" s="729" t="s">
        <v>2599</v>
      </c>
      <c r="E47" s="720" t="s">
        <v>2600</v>
      </c>
      <c r="F47" s="720">
        <v>1960</v>
      </c>
      <c r="G47" s="720">
        <v>9999</v>
      </c>
      <c r="H47" s="719" t="s">
        <v>1962</v>
      </c>
      <c r="I47" s="720" t="s">
        <v>2210</v>
      </c>
      <c r="J47" s="723" t="s">
        <v>572</v>
      </c>
      <c r="K47" s="720" t="s">
        <v>2211</v>
      </c>
      <c r="L47" s="724" t="s">
        <v>2212</v>
      </c>
      <c r="M47" s="720" t="s">
        <v>2213</v>
      </c>
      <c r="N47" s="740" t="s">
        <v>2214</v>
      </c>
      <c r="O47" s="720" t="s">
        <v>2215</v>
      </c>
      <c r="P47" s="720" t="s">
        <v>2216</v>
      </c>
      <c r="Q47" s="720" t="s">
        <v>2217</v>
      </c>
      <c r="R47" s="720"/>
      <c r="S47" s="723" t="s">
        <v>601</v>
      </c>
      <c r="T47" s="720" t="s">
        <v>2218</v>
      </c>
      <c r="U47" s="723" t="s">
        <v>574</v>
      </c>
      <c r="V47" s="720"/>
      <c r="W47" s="726">
        <v>0.75</v>
      </c>
      <c r="X47" s="720" t="s">
        <v>2219</v>
      </c>
      <c r="Y47" s="742" t="s">
        <v>585</v>
      </c>
      <c r="Z47" s="720" t="s">
        <v>2220</v>
      </c>
      <c r="AA47" s="720" t="s">
        <v>2194</v>
      </c>
      <c r="AB47" s="723" t="s">
        <v>2147</v>
      </c>
      <c r="AC47" s="720"/>
      <c r="AD47" s="720"/>
      <c r="AE47" s="719" t="s">
        <v>603</v>
      </c>
      <c r="AF47" s="719" t="s">
        <v>2221</v>
      </c>
      <c r="AG47" s="719" t="s">
        <v>1877</v>
      </c>
      <c r="AH47" s="723" t="s">
        <v>2155</v>
      </c>
      <c r="AI47" s="720" t="s">
        <v>586</v>
      </c>
      <c r="AJ47" s="720" t="s">
        <v>1424</v>
      </c>
      <c r="AK47" s="720"/>
      <c r="AL47" s="720" t="s">
        <v>2025</v>
      </c>
    </row>
    <row r="48" spans="1:38" ht="375" x14ac:dyDescent="0.2">
      <c r="A48" s="780" t="s">
        <v>116</v>
      </c>
      <c r="B48" s="780" t="s">
        <v>2539</v>
      </c>
      <c r="C48" s="779" t="s">
        <v>2601</v>
      </c>
      <c r="D48" s="729" t="s">
        <v>2602</v>
      </c>
      <c r="E48" s="749" t="s">
        <v>2603</v>
      </c>
      <c r="F48" s="720">
        <v>1966</v>
      </c>
      <c r="G48" s="720">
        <v>9999</v>
      </c>
      <c r="H48" s="719" t="s">
        <v>1962</v>
      </c>
      <c r="I48" s="749" t="s">
        <v>2222</v>
      </c>
      <c r="J48" s="723" t="s">
        <v>572</v>
      </c>
      <c r="K48" s="749" t="s">
        <v>2223</v>
      </c>
      <c r="L48" s="750" t="s">
        <v>2224</v>
      </c>
      <c r="M48" s="749" t="s">
        <v>2225</v>
      </c>
      <c r="N48" s="751" t="s">
        <v>2226</v>
      </c>
      <c r="O48" s="749" t="s">
        <v>2227</v>
      </c>
      <c r="P48" s="749" t="s">
        <v>2228</v>
      </c>
      <c r="Q48" s="749" t="s">
        <v>2229</v>
      </c>
      <c r="R48" s="720"/>
      <c r="S48" s="723" t="s">
        <v>601</v>
      </c>
      <c r="T48" s="749" t="s">
        <v>2229</v>
      </c>
      <c r="U48" s="723" t="s">
        <v>574</v>
      </c>
      <c r="V48" s="720"/>
      <c r="W48" s="726">
        <v>0.75</v>
      </c>
      <c r="X48" s="720" t="s">
        <v>2134</v>
      </c>
      <c r="Y48" s="742" t="s">
        <v>576</v>
      </c>
      <c r="Z48" s="720"/>
      <c r="AA48" s="749" t="s">
        <v>2194</v>
      </c>
      <c r="AB48" s="723" t="s">
        <v>2147</v>
      </c>
      <c r="AC48" s="720"/>
      <c r="AD48" s="720"/>
      <c r="AE48" s="719" t="s">
        <v>603</v>
      </c>
      <c r="AF48" s="719" t="s">
        <v>2230</v>
      </c>
      <c r="AG48" s="719" t="s">
        <v>1877</v>
      </c>
      <c r="AH48" s="723" t="s">
        <v>2155</v>
      </c>
      <c r="AI48" s="720" t="s">
        <v>586</v>
      </c>
      <c r="AJ48" s="720" t="s">
        <v>1424</v>
      </c>
      <c r="AK48" s="720"/>
      <c r="AL48" s="720" t="s">
        <v>2025</v>
      </c>
    </row>
    <row r="49" spans="1:38" ht="375" x14ac:dyDescent="0.2">
      <c r="A49" s="780" t="s">
        <v>116</v>
      </c>
      <c r="B49" s="780" t="s">
        <v>2539</v>
      </c>
      <c r="C49" s="779" t="s">
        <v>2604</v>
      </c>
      <c r="D49" s="729" t="s">
        <v>2602</v>
      </c>
      <c r="E49" s="749" t="s">
        <v>2605</v>
      </c>
      <c r="F49" s="720">
        <v>2016</v>
      </c>
      <c r="G49" s="720">
        <v>9999</v>
      </c>
      <c r="H49" s="719" t="s">
        <v>1962</v>
      </c>
      <c r="I49" s="749" t="s">
        <v>2231</v>
      </c>
      <c r="J49" s="723" t="s">
        <v>572</v>
      </c>
      <c r="K49" s="749" t="s">
        <v>2223</v>
      </c>
      <c r="L49" s="750" t="s">
        <v>2224</v>
      </c>
      <c r="M49" s="749" t="s">
        <v>2232</v>
      </c>
      <c r="N49" s="751" t="s">
        <v>2233</v>
      </c>
      <c r="O49" s="749" t="s">
        <v>2234</v>
      </c>
      <c r="P49" s="749" t="s">
        <v>2235</v>
      </c>
      <c r="Q49" s="749" t="s">
        <v>2229</v>
      </c>
      <c r="R49" s="720"/>
      <c r="S49" s="723" t="s">
        <v>601</v>
      </c>
      <c r="T49" s="720" t="s">
        <v>2229</v>
      </c>
      <c r="U49" s="723" t="s">
        <v>574</v>
      </c>
      <c r="V49" s="720"/>
      <c r="W49" s="726">
        <v>0.75</v>
      </c>
      <c r="X49" s="720" t="s">
        <v>2121</v>
      </c>
      <c r="Y49" s="742" t="s">
        <v>576</v>
      </c>
      <c r="Z49" s="720"/>
      <c r="AA49" s="749" t="s">
        <v>2194</v>
      </c>
      <c r="AB49" s="723" t="s">
        <v>2147</v>
      </c>
      <c r="AC49" s="720"/>
      <c r="AD49" s="720"/>
      <c r="AE49" s="719" t="s">
        <v>603</v>
      </c>
      <c r="AF49" s="719" t="s">
        <v>2236</v>
      </c>
      <c r="AG49" s="719" t="s">
        <v>1877</v>
      </c>
      <c r="AH49" s="723" t="s">
        <v>2155</v>
      </c>
      <c r="AI49" s="720" t="s">
        <v>1879</v>
      </c>
      <c r="AJ49" s="720" t="s">
        <v>1424</v>
      </c>
      <c r="AK49" s="720"/>
      <c r="AL49" s="720" t="s">
        <v>2025</v>
      </c>
    </row>
    <row r="50" spans="1:38" ht="375.75" thickBot="1" x14ac:dyDescent="0.25">
      <c r="A50" s="780" t="s">
        <v>116</v>
      </c>
      <c r="B50" s="780" t="s">
        <v>2539</v>
      </c>
      <c r="C50" s="785" t="s">
        <v>2606</v>
      </c>
      <c r="D50" s="786" t="s">
        <v>2607</v>
      </c>
      <c r="E50" s="749" t="s">
        <v>2608</v>
      </c>
      <c r="F50" s="749">
        <v>1960</v>
      </c>
      <c r="G50" s="749">
        <v>9999</v>
      </c>
      <c r="H50" s="719" t="s">
        <v>1962</v>
      </c>
      <c r="I50" s="749" t="s">
        <v>2237</v>
      </c>
      <c r="J50" s="723" t="s">
        <v>572</v>
      </c>
      <c r="K50" s="749" t="s">
        <v>2238</v>
      </c>
      <c r="L50" s="750" t="s">
        <v>2239</v>
      </c>
      <c r="M50" s="749" t="s">
        <v>2240</v>
      </c>
      <c r="N50" s="751" t="s">
        <v>2241</v>
      </c>
      <c r="O50" s="749" t="s">
        <v>2242</v>
      </c>
      <c r="P50" s="749" t="s">
        <v>2243</v>
      </c>
      <c r="Q50" s="749" t="s">
        <v>2244</v>
      </c>
      <c r="R50" s="720"/>
      <c r="S50" s="723" t="s">
        <v>601</v>
      </c>
      <c r="T50" s="755" t="s">
        <v>2245</v>
      </c>
      <c r="U50" s="723" t="s">
        <v>1455</v>
      </c>
      <c r="V50" s="749" t="s">
        <v>2246</v>
      </c>
      <c r="W50" s="726">
        <v>0.9</v>
      </c>
      <c r="X50" s="720" t="s">
        <v>2247</v>
      </c>
      <c r="Y50" s="742" t="s">
        <v>585</v>
      </c>
      <c r="Z50" s="749" t="s">
        <v>2248</v>
      </c>
      <c r="AA50" s="749" t="s">
        <v>2249</v>
      </c>
      <c r="AB50" s="723" t="s">
        <v>2147</v>
      </c>
      <c r="AC50" s="720"/>
      <c r="AD50" s="720"/>
      <c r="AE50" s="719" t="s">
        <v>603</v>
      </c>
      <c r="AF50" s="719" t="s">
        <v>2230</v>
      </c>
      <c r="AG50" s="719" t="s">
        <v>1877</v>
      </c>
      <c r="AH50" s="723" t="s">
        <v>2155</v>
      </c>
      <c r="AI50" s="720" t="s">
        <v>586</v>
      </c>
      <c r="AJ50" s="720" t="s">
        <v>1424</v>
      </c>
      <c r="AK50" s="720"/>
      <c r="AL50" s="720" t="s">
        <v>2025</v>
      </c>
    </row>
    <row r="51" spans="1:38" ht="15.75" thickBot="1" x14ac:dyDescent="0.3">
      <c r="A51" s="774"/>
      <c r="B51" s="774"/>
      <c r="C51" s="787" t="s">
        <v>587</v>
      </c>
      <c r="D51" s="787"/>
      <c r="E51" s="757"/>
      <c r="F51" s="756"/>
      <c r="G51" s="756"/>
      <c r="H51" s="756"/>
      <c r="I51" s="757"/>
      <c r="J51" s="756"/>
      <c r="K51" s="756"/>
      <c r="L51" s="757"/>
      <c r="M51" s="758"/>
      <c r="N51" s="756"/>
      <c r="O51" s="756"/>
      <c r="P51" s="757" t="s">
        <v>2250</v>
      </c>
      <c r="Q51" s="756"/>
      <c r="R51" s="756"/>
      <c r="S51" s="756"/>
      <c r="T51" s="757"/>
      <c r="U51" s="756"/>
      <c r="V51" s="756"/>
      <c r="W51" s="757"/>
      <c r="X51" s="756"/>
      <c r="Y51" s="757"/>
      <c r="Z51" s="757"/>
      <c r="AA51" s="757"/>
      <c r="AB51" s="757"/>
      <c r="AC51" s="756"/>
      <c r="AD51" s="756"/>
      <c r="AE51" s="756"/>
      <c r="AF51" s="757"/>
      <c r="AG51" s="756"/>
      <c r="AH51" s="756"/>
      <c r="AI51" s="756"/>
      <c r="AJ51" s="756"/>
      <c r="AK51" s="756"/>
      <c r="AL51" s="759"/>
    </row>
    <row r="52" spans="1:38" ht="255" x14ac:dyDescent="0.2">
      <c r="A52" s="729" t="s">
        <v>116</v>
      </c>
      <c r="B52" s="729" t="s">
        <v>2539</v>
      </c>
      <c r="C52" s="779" t="s">
        <v>588</v>
      </c>
      <c r="D52" s="788" t="s">
        <v>229</v>
      </c>
      <c r="E52" s="788" t="s">
        <v>2609</v>
      </c>
      <c r="F52" s="729">
        <v>2016</v>
      </c>
      <c r="G52" s="729">
        <v>9999</v>
      </c>
      <c r="H52" s="729" t="s">
        <v>2251</v>
      </c>
      <c r="I52" s="760" t="s">
        <v>2252</v>
      </c>
      <c r="J52" s="729" t="s">
        <v>583</v>
      </c>
      <c r="K52" s="729" t="s">
        <v>2253</v>
      </c>
      <c r="L52" s="760" t="s">
        <v>2254</v>
      </c>
      <c r="M52" s="761" t="s">
        <v>2255</v>
      </c>
      <c r="N52" s="729" t="s">
        <v>229</v>
      </c>
      <c r="O52" s="729" t="s">
        <v>2256</v>
      </c>
      <c r="P52" s="760" t="s">
        <v>2257</v>
      </c>
      <c r="Q52" s="729" t="s">
        <v>2258</v>
      </c>
      <c r="R52" s="729"/>
      <c r="S52" s="729" t="s">
        <v>601</v>
      </c>
      <c r="T52" s="760" t="s">
        <v>2258</v>
      </c>
      <c r="U52" s="729" t="s">
        <v>574</v>
      </c>
      <c r="V52" s="762"/>
      <c r="W52" s="763">
        <v>0.8</v>
      </c>
      <c r="X52" s="729" t="s">
        <v>2022</v>
      </c>
      <c r="Y52" s="720" t="s">
        <v>585</v>
      </c>
      <c r="Z52" s="760" t="s">
        <v>2259</v>
      </c>
      <c r="AA52" s="720" t="s">
        <v>2260</v>
      </c>
      <c r="AB52" s="760" t="s">
        <v>2147</v>
      </c>
      <c r="AC52" s="762"/>
      <c r="AD52" s="762"/>
      <c r="AE52" s="729" t="s">
        <v>603</v>
      </c>
      <c r="AF52" s="760" t="s">
        <v>2230</v>
      </c>
      <c r="AG52" s="729" t="s">
        <v>1877</v>
      </c>
      <c r="AH52" s="729" t="s">
        <v>2261</v>
      </c>
      <c r="AI52" s="729" t="s">
        <v>2262</v>
      </c>
      <c r="AJ52" s="729" t="s">
        <v>1424</v>
      </c>
      <c r="AK52" s="729"/>
      <c r="AL52" s="729" t="s">
        <v>2263</v>
      </c>
    </row>
    <row r="53" spans="1:38" ht="345" x14ac:dyDescent="0.2">
      <c r="A53" s="729" t="s">
        <v>116</v>
      </c>
      <c r="B53" s="729" t="s">
        <v>2539</v>
      </c>
      <c r="C53" s="779" t="s">
        <v>589</v>
      </c>
      <c r="D53" s="729" t="s">
        <v>213</v>
      </c>
      <c r="E53" s="720" t="s">
        <v>2610</v>
      </c>
      <c r="F53" s="720">
        <v>1980</v>
      </c>
      <c r="G53" s="720">
        <v>9999</v>
      </c>
      <c r="H53" s="719" t="s">
        <v>2264</v>
      </c>
      <c r="I53" s="720" t="s">
        <v>2265</v>
      </c>
      <c r="J53" s="720" t="s">
        <v>583</v>
      </c>
      <c r="K53" s="720" t="s">
        <v>2266</v>
      </c>
      <c r="L53" s="724" t="s">
        <v>2267</v>
      </c>
      <c r="M53" s="720" t="s">
        <v>2268</v>
      </c>
      <c r="N53" s="740" t="s">
        <v>2269</v>
      </c>
      <c r="O53" s="720" t="s">
        <v>2270</v>
      </c>
      <c r="P53" s="720" t="s">
        <v>2271</v>
      </c>
      <c r="Q53" s="720" t="s">
        <v>2272</v>
      </c>
      <c r="R53" s="720"/>
      <c r="S53" s="720" t="s">
        <v>601</v>
      </c>
      <c r="T53" s="720" t="s">
        <v>2273</v>
      </c>
      <c r="U53" s="720" t="s">
        <v>1455</v>
      </c>
      <c r="V53" s="720" t="s">
        <v>2274</v>
      </c>
      <c r="W53" s="726">
        <v>0.8</v>
      </c>
      <c r="X53" s="720" t="s">
        <v>2219</v>
      </c>
      <c r="Y53" s="720" t="s">
        <v>585</v>
      </c>
      <c r="Z53" s="720" t="s">
        <v>2275</v>
      </c>
      <c r="AA53" s="720" t="s">
        <v>1711</v>
      </c>
      <c r="AB53" s="719" t="s">
        <v>578</v>
      </c>
      <c r="AC53" s="720"/>
      <c r="AD53" s="720"/>
      <c r="AE53" s="719" t="s">
        <v>603</v>
      </c>
      <c r="AF53" s="719" t="s">
        <v>2230</v>
      </c>
      <c r="AG53" s="719" t="s">
        <v>1877</v>
      </c>
      <c r="AH53" s="719" t="s">
        <v>2276</v>
      </c>
      <c r="AI53" s="720" t="s">
        <v>586</v>
      </c>
      <c r="AJ53" s="720" t="s">
        <v>1424</v>
      </c>
      <c r="AK53" s="720"/>
      <c r="AL53" s="720" t="s">
        <v>2277</v>
      </c>
    </row>
    <row r="54" spans="1:38" ht="409.5" x14ac:dyDescent="0.2">
      <c r="A54" s="729" t="s">
        <v>116</v>
      </c>
      <c r="B54" s="729" t="s">
        <v>2539</v>
      </c>
      <c r="C54" s="779" t="s">
        <v>590</v>
      </c>
      <c r="D54" s="729" t="s">
        <v>213</v>
      </c>
      <c r="E54" s="720" t="s">
        <v>2611</v>
      </c>
      <c r="F54" s="720">
        <v>2000</v>
      </c>
      <c r="G54" s="720">
        <v>9999</v>
      </c>
      <c r="H54" s="719" t="s">
        <v>1671</v>
      </c>
      <c r="I54" s="720" t="s">
        <v>2278</v>
      </c>
      <c r="J54" s="720" t="s">
        <v>583</v>
      </c>
      <c r="K54" s="720" t="s">
        <v>2279</v>
      </c>
      <c r="L54" s="724" t="s">
        <v>2267</v>
      </c>
      <c r="M54" s="720" t="s">
        <v>2280</v>
      </c>
      <c r="N54" s="740" t="s">
        <v>2281</v>
      </c>
      <c r="O54" s="720" t="s">
        <v>2282</v>
      </c>
      <c r="P54" s="720" t="s">
        <v>2283</v>
      </c>
      <c r="Q54" s="720" t="s">
        <v>2284</v>
      </c>
      <c r="R54" s="720"/>
      <c r="S54" s="720" t="s">
        <v>601</v>
      </c>
      <c r="T54" s="720" t="s">
        <v>2285</v>
      </c>
      <c r="U54" s="720" t="s">
        <v>584</v>
      </c>
      <c r="V54" s="720"/>
      <c r="W54" s="726">
        <v>0.7</v>
      </c>
      <c r="X54" s="720"/>
      <c r="Y54" s="720" t="s">
        <v>585</v>
      </c>
      <c r="Z54" s="720" t="s">
        <v>2286</v>
      </c>
      <c r="AA54" s="720" t="s">
        <v>2287</v>
      </c>
      <c r="AB54" s="719" t="s">
        <v>578</v>
      </c>
      <c r="AC54" s="720"/>
      <c r="AD54" s="720"/>
      <c r="AE54" s="719" t="s">
        <v>603</v>
      </c>
      <c r="AF54" s="719" t="s">
        <v>2288</v>
      </c>
      <c r="AG54" s="719" t="s">
        <v>581</v>
      </c>
      <c r="AH54" s="719" t="s">
        <v>1422</v>
      </c>
      <c r="AI54" s="720" t="s">
        <v>586</v>
      </c>
      <c r="AJ54" s="720" t="s">
        <v>1424</v>
      </c>
      <c r="AK54" s="720"/>
      <c r="AL54" s="720" t="s">
        <v>2289</v>
      </c>
    </row>
    <row r="55" spans="1:38" ht="409.5" x14ac:dyDescent="0.2">
      <c r="A55" s="729" t="s">
        <v>116</v>
      </c>
      <c r="B55" s="729" t="s">
        <v>2539</v>
      </c>
      <c r="C55" s="779" t="s">
        <v>593</v>
      </c>
      <c r="D55" s="729" t="s">
        <v>215</v>
      </c>
      <c r="E55" s="720" t="s">
        <v>2612</v>
      </c>
      <c r="F55" s="720">
        <v>2004</v>
      </c>
      <c r="G55" s="720">
        <v>9999</v>
      </c>
      <c r="H55" s="719" t="s">
        <v>1671</v>
      </c>
      <c r="I55" s="720" t="s">
        <v>2290</v>
      </c>
      <c r="J55" s="720" t="s">
        <v>583</v>
      </c>
      <c r="K55" s="720" t="s">
        <v>2291</v>
      </c>
      <c r="L55" s="724" t="s">
        <v>2292</v>
      </c>
      <c r="M55" s="720" t="s">
        <v>2293</v>
      </c>
      <c r="N55" s="740" t="s">
        <v>2294</v>
      </c>
      <c r="O55" s="720" t="s">
        <v>2295</v>
      </c>
      <c r="P55" s="720" t="s">
        <v>2296</v>
      </c>
      <c r="Q55" s="720" t="s">
        <v>2297</v>
      </c>
      <c r="R55" s="720"/>
      <c r="S55" s="755" t="s">
        <v>601</v>
      </c>
      <c r="T55" s="720" t="s">
        <v>2298</v>
      </c>
      <c r="U55" s="720" t="s">
        <v>1455</v>
      </c>
      <c r="V55" s="720" t="s">
        <v>2299</v>
      </c>
      <c r="W55" s="726">
        <v>0.6</v>
      </c>
      <c r="X55" s="720" t="s">
        <v>2022</v>
      </c>
      <c r="Y55" s="720" t="s">
        <v>585</v>
      </c>
      <c r="Z55" s="720" t="s">
        <v>2300</v>
      </c>
      <c r="AA55" s="720" t="s">
        <v>1711</v>
      </c>
      <c r="AB55" s="719" t="s">
        <v>578</v>
      </c>
      <c r="AC55" s="720"/>
      <c r="AD55" s="720"/>
      <c r="AE55" s="719" t="s">
        <v>603</v>
      </c>
      <c r="AF55" s="719" t="s">
        <v>2230</v>
      </c>
      <c r="AG55" s="719" t="s">
        <v>1877</v>
      </c>
      <c r="AH55" s="719" t="s">
        <v>2276</v>
      </c>
      <c r="AI55" s="720" t="s">
        <v>586</v>
      </c>
      <c r="AJ55" s="720" t="s">
        <v>1424</v>
      </c>
      <c r="AK55" s="720"/>
      <c r="AL55" s="720" t="s">
        <v>2301</v>
      </c>
    </row>
    <row r="56" spans="1:38" ht="409.6" thickBot="1" x14ac:dyDescent="0.25">
      <c r="A56" s="780" t="s">
        <v>116</v>
      </c>
      <c r="B56" s="780" t="s">
        <v>2539</v>
      </c>
      <c r="C56" s="779" t="s">
        <v>592</v>
      </c>
      <c r="D56" s="729" t="s">
        <v>215</v>
      </c>
      <c r="E56" s="720" t="s">
        <v>2613</v>
      </c>
      <c r="F56" s="720">
        <v>1996</v>
      </c>
      <c r="G56" s="720">
        <v>9999</v>
      </c>
      <c r="H56" s="719" t="s">
        <v>1671</v>
      </c>
      <c r="I56" s="720" t="s">
        <v>2302</v>
      </c>
      <c r="J56" s="720" t="s">
        <v>583</v>
      </c>
      <c r="K56" s="720" t="s">
        <v>2303</v>
      </c>
      <c r="L56" s="724" t="s">
        <v>2292</v>
      </c>
      <c r="M56" s="720" t="s">
        <v>2304</v>
      </c>
      <c r="N56" s="740" t="s">
        <v>2305</v>
      </c>
      <c r="O56" s="720" t="s">
        <v>2306</v>
      </c>
      <c r="P56" s="720" t="s">
        <v>2307</v>
      </c>
      <c r="Q56" s="720" t="s">
        <v>2308</v>
      </c>
      <c r="R56" s="720"/>
      <c r="S56" s="720" t="s">
        <v>601</v>
      </c>
      <c r="T56" s="720" t="s">
        <v>2309</v>
      </c>
      <c r="U56" s="720" t="s">
        <v>584</v>
      </c>
      <c r="V56" s="720"/>
      <c r="W56" s="726">
        <v>0.7</v>
      </c>
      <c r="X56" s="720" t="s">
        <v>2310</v>
      </c>
      <c r="Y56" s="720" t="s">
        <v>585</v>
      </c>
      <c r="Z56" s="720" t="s">
        <v>2311</v>
      </c>
      <c r="AA56" s="720" t="s">
        <v>2312</v>
      </c>
      <c r="AB56" s="723" t="s">
        <v>578</v>
      </c>
      <c r="AC56" s="720"/>
      <c r="AD56" s="720"/>
      <c r="AE56" s="719" t="s">
        <v>603</v>
      </c>
      <c r="AF56" s="719" t="s">
        <v>2288</v>
      </c>
      <c r="AG56" s="719" t="s">
        <v>581</v>
      </c>
      <c r="AH56" s="723" t="s">
        <v>1422</v>
      </c>
      <c r="AI56" s="720" t="s">
        <v>586</v>
      </c>
      <c r="AJ56" s="720" t="s">
        <v>1424</v>
      </c>
      <c r="AK56" s="720"/>
      <c r="AL56" s="720" t="s">
        <v>2313</v>
      </c>
    </row>
    <row r="57" spans="1:38" ht="15.75" thickBot="1" x14ac:dyDescent="0.3">
      <c r="A57" s="774"/>
      <c r="B57" s="774"/>
      <c r="C57" s="789" t="s">
        <v>597</v>
      </c>
      <c r="D57" s="789"/>
      <c r="E57" s="764"/>
      <c r="F57" s="764"/>
      <c r="G57" s="764"/>
      <c r="H57" s="764"/>
      <c r="I57" s="764"/>
      <c r="J57" s="764"/>
      <c r="K57" s="764"/>
      <c r="L57" s="764"/>
      <c r="M57" s="765"/>
      <c r="N57" s="764"/>
      <c r="O57" s="764"/>
      <c r="P57" s="764"/>
      <c r="Q57" s="764"/>
      <c r="R57" s="764"/>
      <c r="S57" s="764"/>
      <c r="T57" s="764"/>
      <c r="U57" s="764"/>
      <c r="V57" s="764"/>
      <c r="W57" s="764"/>
      <c r="X57" s="764"/>
      <c r="Y57" s="764"/>
      <c r="Z57" s="764"/>
      <c r="AA57" s="764"/>
      <c r="AB57" s="764"/>
      <c r="AC57" s="764"/>
      <c r="AD57" s="764"/>
      <c r="AE57" s="764"/>
      <c r="AF57" s="764"/>
      <c r="AG57" s="764"/>
      <c r="AH57" s="764"/>
      <c r="AI57" s="764"/>
      <c r="AJ57" s="764"/>
      <c r="AK57" s="764"/>
      <c r="AL57" s="766"/>
    </row>
    <row r="58" spans="1:38" ht="375" x14ac:dyDescent="0.2">
      <c r="A58" s="729" t="s">
        <v>116</v>
      </c>
      <c r="B58" s="729" t="s">
        <v>2539</v>
      </c>
      <c r="C58" s="777" t="s">
        <v>598</v>
      </c>
      <c r="D58" s="778" t="s">
        <v>229</v>
      </c>
      <c r="E58" s="714" t="s">
        <v>2614</v>
      </c>
      <c r="F58" s="714">
        <v>1966</v>
      </c>
      <c r="G58" s="714">
        <v>9999</v>
      </c>
      <c r="H58" s="719" t="s">
        <v>1962</v>
      </c>
      <c r="I58" s="714" t="s">
        <v>571</v>
      </c>
      <c r="J58" s="719" t="s">
        <v>583</v>
      </c>
      <c r="K58" s="714" t="s">
        <v>2314</v>
      </c>
      <c r="L58" s="716" t="s">
        <v>2315</v>
      </c>
      <c r="M58" s="714" t="s">
        <v>2255</v>
      </c>
      <c r="N58" s="717" t="s">
        <v>2316</v>
      </c>
      <c r="O58" s="714" t="s">
        <v>2317</v>
      </c>
      <c r="P58" s="714" t="s">
        <v>2318</v>
      </c>
      <c r="Q58" s="714" t="s">
        <v>2258</v>
      </c>
      <c r="R58" s="714"/>
      <c r="S58" s="714" t="s">
        <v>601</v>
      </c>
      <c r="T58" s="714" t="s">
        <v>2258</v>
      </c>
      <c r="U58" s="714" t="s">
        <v>574</v>
      </c>
      <c r="V58" s="714"/>
      <c r="W58" s="718">
        <v>0.8</v>
      </c>
      <c r="X58" s="714" t="s">
        <v>2219</v>
      </c>
      <c r="Y58" s="714" t="s">
        <v>576</v>
      </c>
      <c r="Z58" s="714"/>
      <c r="AA58" s="714" t="s">
        <v>2319</v>
      </c>
      <c r="AB58" s="723" t="s">
        <v>2147</v>
      </c>
      <c r="AC58" s="714"/>
      <c r="AD58" s="714"/>
      <c r="AE58" s="719" t="s">
        <v>603</v>
      </c>
      <c r="AF58" s="719" t="s">
        <v>2230</v>
      </c>
      <c r="AG58" s="719" t="s">
        <v>1877</v>
      </c>
      <c r="AH58" s="723" t="s">
        <v>1443</v>
      </c>
      <c r="AI58" s="720" t="s">
        <v>586</v>
      </c>
      <c r="AJ58" s="719" t="s">
        <v>1424</v>
      </c>
      <c r="AK58" s="720"/>
      <c r="AL58" s="714" t="s">
        <v>2025</v>
      </c>
    </row>
    <row r="59" spans="1:38" ht="345" x14ac:dyDescent="0.2">
      <c r="A59" s="729" t="s">
        <v>116</v>
      </c>
      <c r="B59" s="729" t="s">
        <v>2539</v>
      </c>
      <c r="C59" s="779" t="s">
        <v>599</v>
      </c>
      <c r="D59" s="729" t="s">
        <v>2615</v>
      </c>
      <c r="E59" s="720" t="s">
        <v>2616</v>
      </c>
      <c r="F59" s="720">
        <v>1985</v>
      </c>
      <c r="G59" s="720">
        <v>9999</v>
      </c>
      <c r="H59" s="719" t="s">
        <v>1781</v>
      </c>
      <c r="I59" s="720" t="s">
        <v>571</v>
      </c>
      <c r="J59" s="719" t="s">
        <v>583</v>
      </c>
      <c r="K59" s="720" t="s">
        <v>2320</v>
      </c>
      <c r="L59" s="724" t="s">
        <v>2321</v>
      </c>
      <c r="M59" s="720" t="s">
        <v>2322</v>
      </c>
      <c r="N59" s="767" t="s">
        <v>2323</v>
      </c>
      <c r="O59" s="720" t="s">
        <v>2324</v>
      </c>
      <c r="P59" s="720" t="s">
        <v>2325</v>
      </c>
      <c r="Q59" s="720" t="s">
        <v>2326</v>
      </c>
      <c r="R59" s="714"/>
      <c r="S59" s="714" t="s">
        <v>2173</v>
      </c>
      <c r="T59" s="720"/>
      <c r="U59" s="720" t="s">
        <v>1455</v>
      </c>
      <c r="V59" s="720" t="s">
        <v>2327</v>
      </c>
      <c r="W59" s="726">
        <v>1</v>
      </c>
      <c r="X59" s="714" t="s">
        <v>2219</v>
      </c>
      <c r="Y59" s="714" t="s">
        <v>585</v>
      </c>
      <c r="Z59" s="720" t="s">
        <v>2328</v>
      </c>
      <c r="AA59" s="768" t="s">
        <v>2329</v>
      </c>
      <c r="AB59" s="723" t="s">
        <v>578</v>
      </c>
      <c r="AC59" s="720"/>
      <c r="AD59" s="720"/>
      <c r="AE59" s="719" t="s">
        <v>603</v>
      </c>
      <c r="AF59" s="719" t="s">
        <v>2330</v>
      </c>
      <c r="AG59" s="719" t="s">
        <v>1877</v>
      </c>
      <c r="AH59" s="723" t="s">
        <v>2082</v>
      </c>
      <c r="AI59" s="720" t="s">
        <v>586</v>
      </c>
      <c r="AJ59" s="719" t="s">
        <v>1424</v>
      </c>
      <c r="AK59" s="720"/>
      <c r="AL59" s="720" t="s">
        <v>2180</v>
      </c>
    </row>
    <row r="60" spans="1:38" ht="409.5" x14ac:dyDescent="0.2">
      <c r="A60" s="729" t="s">
        <v>116</v>
      </c>
      <c r="B60" s="729" t="s">
        <v>2539</v>
      </c>
      <c r="C60" s="779" t="s">
        <v>2617</v>
      </c>
      <c r="D60" s="729" t="s">
        <v>215</v>
      </c>
      <c r="E60" s="720" t="s">
        <v>2618</v>
      </c>
      <c r="F60" s="720">
        <v>2000</v>
      </c>
      <c r="G60" s="720">
        <v>9999</v>
      </c>
      <c r="H60" s="719" t="s">
        <v>1962</v>
      </c>
      <c r="I60" s="749" t="s">
        <v>571</v>
      </c>
      <c r="J60" s="719" t="s">
        <v>583</v>
      </c>
      <c r="K60" s="720" t="s">
        <v>2331</v>
      </c>
      <c r="L60" s="724" t="s">
        <v>2332</v>
      </c>
      <c r="M60" s="720" t="s">
        <v>2333</v>
      </c>
      <c r="N60" s="740" t="s">
        <v>2334</v>
      </c>
      <c r="O60" s="720" t="s">
        <v>2335</v>
      </c>
      <c r="P60" s="720" t="s">
        <v>2336</v>
      </c>
      <c r="Q60" s="720" t="s">
        <v>2337</v>
      </c>
      <c r="R60" s="714"/>
      <c r="S60" s="714" t="s">
        <v>601</v>
      </c>
      <c r="T60" s="720" t="s">
        <v>2338</v>
      </c>
      <c r="U60" s="720" t="s">
        <v>1455</v>
      </c>
      <c r="V60" s="720" t="s">
        <v>2299</v>
      </c>
      <c r="W60" s="726">
        <v>0.75</v>
      </c>
      <c r="X60" s="720" t="s">
        <v>2219</v>
      </c>
      <c r="Y60" s="714" t="s">
        <v>585</v>
      </c>
      <c r="Z60" s="720" t="s">
        <v>2339</v>
      </c>
      <c r="AA60" s="768" t="s">
        <v>2319</v>
      </c>
      <c r="AB60" s="723" t="s">
        <v>578</v>
      </c>
      <c r="AC60" s="720"/>
      <c r="AD60" s="720"/>
      <c r="AE60" s="719" t="s">
        <v>2101</v>
      </c>
      <c r="AF60" s="719" t="s">
        <v>2330</v>
      </c>
      <c r="AG60" s="719" t="s">
        <v>1877</v>
      </c>
      <c r="AH60" s="723" t="s">
        <v>2082</v>
      </c>
      <c r="AI60" s="720" t="s">
        <v>586</v>
      </c>
      <c r="AJ60" s="719" t="s">
        <v>1424</v>
      </c>
      <c r="AK60" s="720"/>
      <c r="AL60" s="749" t="s">
        <v>2340</v>
      </c>
    </row>
    <row r="61" spans="1:38" ht="405" x14ac:dyDescent="0.2">
      <c r="A61" s="729" t="s">
        <v>116</v>
      </c>
      <c r="B61" s="729" t="s">
        <v>2539</v>
      </c>
      <c r="C61" s="779" t="s">
        <v>2619</v>
      </c>
      <c r="D61" s="729" t="s">
        <v>215</v>
      </c>
      <c r="E61" s="720" t="s">
        <v>2620</v>
      </c>
      <c r="F61" s="720">
        <v>2018</v>
      </c>
      <c r="G61" s="720">
        <v>9999</v>
      </c>
      <c r="H61" s="719" t="s">
        <v>1781</v>
      </c>
      <c r="I61" s="749" t="s">
        <v>571</v>
      </c>
      <c r="J61" s="719" t="s">
        <v>583</v>
      </c>
      <c r="K61" s="749" t="s">
        <v>2331</v>
      </c>
      <c r="L61" s="724" t="s">
        <v>2341</v>
      </c>
      <c r="M61" s="720" t="s">
        <v>2342</v>
      </c>
      <c r="N61" s="740" t="s">
        <v>2343</v>
      </c>
      <c r="O61" s="720" t="s">
        <v>2335</v>
      </c>
      <c r="P61" s="720" t="s">
        <v>2344</v>
      </c>
      <c r="Q61" s="720" t="s">
        <v>2345</v>
      </c>
      <c r="R61" s="714"/>
      <c r="S61" s="714" t="s">
        <v>601</v>
      </c>
      <c r="T61" s="720" t="s">
        <v>2078</v>
      </c>
      <c r="U61" s="720" t="s">
        <v>1455</v>
      </c>
      <c r="V61" s="720" t="s">
        <v>2079</v>
      </c>
      <c r="W61" s="726">
        <v>1</v>
      </c>
      <c r="X61" s="720" t="s">
        <v>2145</v>
      </c>
      <c r="Y61" s="714" t="s">
        <v>1458</v>
      </c>
      <c r="Z61" s="720"/>
      <c r="AA61" s="768" t="s">
        <v>2319</v>
      </c>
      <c r="AB61" s="723" t="s">
        <v>578</v>
      </c>
      <c r="AC61" s="720"/>
      <c r="AD61" s="720"/>
      <c r="AE61" s="719" t="s">
        <v>2101</v>
      </c>
      <c r="AF61" s="719" t="s">
        <v>2330</v>
      </c>
      <c r="AG61" s="719" t="s">
        <v>1877</v>
      </c>
      <c r="AH61" s="723" t="s">
        <v>2082</v>
      </c>
      <c r="AI61" s="720" t="s">
        <v>2346</v>
      </c>
      <c r="AJ61" s="720" t="s">
        <v>1424</v>
      </c>
      <c r="AK61" s="720"/>
      <c r="AL61" s="749" t="s">
        <v>2347</v>
      </c>
    </row>
    <row r="62" spans="1:38" ht="409.5" x14ac:dyDescent="0.2">
      <c r="A62" s="729" t="s">
        <v>116</v>
      </c>
      <c r="B62" s="729" t="s">
        <v>2539</v>
      </c>
      <c r="C62" s="779" t="s">
        <v>2621</v>
      </c>
      <c r="D62" s="729" t="s">
        <v>215</v>
      </c>
      <c r="E62" s="720" t="s">
        <v>2622</v>
      </c>
      <c r="F62" s="720">
        <v>2000</v>
      </c>
      <c r="G62" s="720">
        <v>9999</v>
      </c>
      <c r="H62" s="719" t="s">
        <v>1962</v>
      </c>
      <c r="I62" s="720" t="s">
        <v>571</v>
      </c>
      <c r="J62" s="719" t="s">
        <v>583</v>
      </c>
      <c r="K62" s="720" t="s">
        <v>2348</v>
      </c>
      <c r="L62" s="724" t="s">
        <v>2349</v>
      </c>
      <c r="M62" s="720" t="s">
        <v>2350</v>
      </c>
      <c r="N62" s="740" t="s">
        <v>2351</v>
      </c>
      <c r="O62" s="720" t="s">
        <v>2352</v>
      </c>
      <c r="P62" s="720" t="s">
        <v>2353</v>
      </c>
      <c r="Q62" s="720" t="s">
        <v>2077</v>
      </c>
      <c r="R62" s="720"/>
      <c r="S62" s="714" t="s">
        <v>601</v>
      </c>
      <c r="T62" s="720" t="s">
        <v>2078</v>
      </c>
      <c r="U62" s="720" t="s">
        <v>1455</v>
      </c>
      <c r="V62" s="720" t="s">
        <v>2079</v>
      </c>
      <c r="W62" s="726">
        <v>0.8</v>
      </c>
      <c r="X62" s="720" t="s">
        <v>2134</v>
      </c>
      <c r="Y62" s="714" t="s">
        <v>1458</v>
      </c>
      <c r="Z62" s="720"/>
      <c r="AA62" s="720" t="s">
        <v>2319</v>
      </c>
      <c r="AB62" s="723" t="s">
        <v>578</v>
      </c>
      <c r="AC62" s="720"/>
      <c r="AD62" s="720"/>
      <c r="AE62" s="719" t="s">
        <v>2101</v>
      </c>
      <c r="AF62" s="719" t="s">
        <v>2330</v>
      </c>
      <c r="AG62" s="719" t="s">
        <v>1877</v>
      </c>
      <c r="AH62" s="723" t="s">
        <v>2082</v>
      </c>
      <c r="AI62" s="720" t="s">
        <v>586</v>
      </c>
      <c r="AJ62" s="720" t="s">
        <v>1424</v>
      </c>
      <c r="AK62" s="720"/>
      <c r="AL62" s="720" t="s">
        <v>2340</v>
      </c>
    </row>
    <row r="63" spans="1:38" ht="405" x14ac:dyDescent="0.2">
      <c r="A63" s="729" t="s">
        <v>116</v>
      </c>
      <c r="B63" s="729" t="s">
        <v>2539</v>
      </c>
      <c r="C63" s="779" t="s">
        <v>2623</v>
      </c>
      <c r="D63" s="729" t="s">
        <v>215</v>
      </c>
      <c r="E63" s="720" t="s">
        <v>2624</v>
      </c>
      <c r="F63" s="720">
        <v>2018</v>
      </c>
      <c r="G63" s="720">
        <v>9999</v>
      </c>
      <c r="H63" s="719" t="s">
        <v>1781</v>
      </c>
      <c r="I63" s="720" t="s">
        <v>571</v>
      </c>
      <c r="J63" s="719" t="s">
        <v>583</v>
      </c>
      <c r="K63" s="720" t="s">
        <v>2354</v>
      </c>
      <c r="L63" s="724" t="s">
        <v>2341</v>
      </c>
      <c r="M63" s="720" t="s">
        <v>2355</v>
      </c>
      <c r="N63" s="740" t="s">
        <v>2356</v>
      </c>
      <c r="O63" s="720" t="s">
        <v>2352</v>
      </c>
      <c r="P63" s="720" t="s">
        <v>2357</v>
      </c>
      <c r="Q63" s="720" t="s">
        <v>2345</v>
      </c>
      <c r="R63" s="720"/>
      <c r="S63" s="714" t="s">
        <v>601</v>
      </c>
      <c r="T63" s="720" t="s">
        <v>2078</v>
      </c>
      <c r="U63" s="720" t="s">
        <v>1455</v>
      </c>
      <c r="V63" s="720" t="s">
        <v>2079</v>
      </c>
      <c r="W63" s="726">
        <v>1</v>
      </c>
      <c r="X63" s="720" t="s">
        <v>2145</v>
      </c>
      <c r="Y63" s="714" t="s">
        <v>1458</v>
      </c>
      <c r="Z63" s="720"/>
      <c r="AA63" s="720" t="s">
        <v>2319</v>
      </c>
      <c r="AB63" s="723" t="s">
        <v>578</v>
      </c>
      <c r="AC63" s="720"/>
      <c r="AD63" s="720"/>
      <c r="AE63" s="719" t="s">
        <v>2101</v>
      </c>
      <c r="AF63" s="719" t="s">
        <v>2330</v>
      </c>
      <c r="AG63" s="719" t="s">
        <v>1877</v>
      </c>
      <c r="AH63" s="723" t="s">
        <v>2082</v>
      </c>
      <c r="AI63" s="720" t="s">
        <v>2346</v>
      </c>
      <c r="AJ63" s="720" t="s">
        <v>1424</v>
      </c>
      <c r="AK63" s="720"/>
      <c r="AL63" s="720" t="s">
        <v>2358</v>
      </c>
    </row>
    <row r="64" spans="1:38" ht="409.5" x14ac:dyDescent="0.25">
      <c r="A64" s="729" t="s">
        <v>116</v>
      </c>
      <c r="B64" s="729" t="s">
        <v>2539</v>
      </c>
      <c r="C64" s="779" t="s">
        <v>611</v>
      </c>
      <c r="D64" s="729" t="s">
        <v>2625</v>
      </c>
      <c r="E64" s="720" t="s">
        <v>2626</v>
      </c>
      <c r="F64" s="720">
        <v>2005</v>
      </c>
      <c r="G64" s="720">
        <v>9999</v>
      </c>
      <c r="H64" s="719" t="s">
        <v>1962</v>
      </c>
      <c r="I64" s="720" t="s">
        <v>2359</v>
      </c>
      <c r="J64" s="719" t="s">
        <v>583</v>
      </c>
      <c r="K64" s="720" t="s">
        <v>2360</v>
      </c>
      <c r="L64" s="724" t="s">
        <v>2361</v>
      </c>
      <c r="M64" s="720" t="s">
        <v>2362</v>
      </c>
      <c r="N64" s="740" t="s">
        <v>2363</v>
      </c>
      <c r="O64" s="720" t="s">
        <v>2364</v>
      </c>
      <c r="P64" s="720" t="s">
        <v>2365</v>
      </c>
      <c r="Q64" s="720" t="s">
        <v>2077</v>
      </c>
      <c r="R64" s="720"/>
      <c r="S64" s="714" t="s">
        <v>601</v>
      </c>
      <c r="T64" s="720" t="s">
        <v>2078</v>
      </c>
      <c r="U64" s="720" t="s">
        <v>1455</v>
      </c>
      <c r="V64" s="720" t="s">
        <v>2079</v>
      </c>
      <c r="W64" s="726">
        <v>0.75</v>
      </c>
      <c r="X64" s="720" t="s">
        <v>2366</v>
      </c>
      <c r="Y64" s="714" t="s">
        <v>1424</v>
      </c>
      <c r="Z64" s="769"/>
      <c r="AA64" s="720" t="s">
        <v>2329</v>
      </c>
      <c r="AB64" s="723" t="s">
        <v>578</v>
      </c>
      <c r="AC64" s="720"/>
      <c r="AD64" s="720"/>
      <c r="AE64" s="719" t="s">
        <v>603</v>
      </c>
      <c r="AF64" s="719" t="s">
        <v>2330</v>
      </c>
      <c r="AG64" s="719" t="s">
        <v>1877</v>
      </c>
      <c r="AH64" s="723" t="s">
        <v>2082</v>
      </c>
      <c r="AI64" s="720" t="s">
        <v>586</v>
      </c>
      <c r="AJ64" s="720" t="s">
        <v>1424</v>
      </c>
      <c r="AK64" s="720"/>
      <c r="AL64" s="720" t="s">
        <v>2340</v>
      </c>
    </row>
    <row r="65" spans="1:38" ht="375" x14ac:dyDescent="0.2">
      <c r="A65" s="729" t="s">
        <v>116</v>
      </c>
      <c r="B65" s="729" t="s">
        <v>2539</v>
      </c>
      <c r="C65" s="779" t="s">
        <v>613</v>
      </c>
      <c r="D65" s="729" t="s">
        <v>215</v>
      </c>
      <c r="E65" s="720" t="s">
        <v>2627</v>
      </c>
      <c r="F65" s="720">
        <v>1970</v>
      </c>
      <c r="G65" s="720">
        <v>9999</v>
      </c>
      <c r="H65" s="719" t="s">
        <v>570</v>
      </c>
      <c r="I65" s="720" t="s">
        <v>2367</v>
      </c>
      <c r="J65" s="719" t="s">
        <v>583</v>
      </c>
      <c r="K65" s="720" t="s">
        <v>2368</v>
      </c>
      <c r="L65" s="724" t="s">
        <v>2369</v>
      </c>
      <c r="M65" s="720" t="s">
        <v>2370</v>
      </c>
      <c r="N65" s="740" t="s">
        <v>2371</v>
      </c>
      <c r="O65" s="720" t="s">
        <v>2372</v>
      </c>
      <c r="P65" s="720" t="s">
        <v>2373</v>
      </c>
      <c r="Q65" s="720" t="s">
        <v>2374</v>
      </c>
      <c r="R65" s="720"/>
      <c r="S65" s="714" t="s">
        <v>573</v>
      </c>
      <c r="T65" s="720" t="s">
        <v>2375</v>
      </c>
      <c r="U65" s="720" t="s">
        <v>584</v>
      </c>
      <c r="V65" s="720"/>
      <c r="W65" s="726">
        <v>1</v>
      </c>
      <c r="X65" s="720" t="s">
        <v>2022</v>
      </c>
      <c r="Y65" s="714" t="s">
        <v>585</v>
      </c>
      <c r="Z65" s="720" t="s">
        <v>2376</v>
      </c>
      <c r="AA65" s="720" t="s">
        <v>2329</v>
      </c>
      <c r="AB65" s="723" t="s">
        <v>578</v>
      </c>
      <c r="AC65" s="720"/>
      <c r="AD65" s="720"/>
      <c r="AE65" s="719" t="s">
        <v>603</v>
      </c>
      <c r="AF65" s="719" t="s">
        <v>580</v>
      </c>
      <c r="AG65" s="719" t="s">
        <v>581</v>
      </c>
      <c r="AH65" s="723" t="s">
        <v>2082</v>
      </c>
      <c r="AI65" s="720" t="s">
        <v>586</v>
      </c>
      <c r="AJ65" s="720" t="s">
        <v>1859</v>
      </c>
      <c r="AK65" s="720"/>
      <c r="AL65" s="720" t="s">
        <v>2025</v>
      </c>
    </row>
    <row r="66" spans="1:38" ht="409.5" x14ac:dyDescent="0.2">
      <c r="A66" s="729" t="s">
        <v>116</v>
      </c>
      <c r="B66" s="729" t="s">
        <v>2539</v>
      </c>
      <c r="C66" s="779" t="s">
        <v>614</v>
      </c>
      <c r="D66" s="729" t="s">
        <v>2625</v>
      </c>
      <c r="E66" s="720" t="s">
        <v>2628</v>
      </c>
      <c r="F66" s="720">
        <v>2002</v>
      </c>
      <c r="G66" s="720">
        <v>9999</v>
      </c>
      <c r="H66" s="719" t="s">
        <v>570</v>
      </c>
      <c r="I66" s="720" t="s">
        <v>571</v>
      </c>
      <c r="J66" s="719" t="s">
        <v>583</v>
      </c>
      <c r="K66" s="720" t="s">
        <v>2377</v>
      </c>
      <c r="L66" s="724" t="s">
        <v>2378</v>
      </c>
      <c r="M66" s="720" t="s">
        <v>2370</v>
      </c>
      <c r="N66" s="740" t="s">
        <v>2379</v>
      </c>
      <c r="O66" s="720" t="s">
        <v>2380</v>
      </c>
      <c r="P66" s="720" t="s">
        <v>2381</v>
      </c>
      <c r="Q66" s="720"/>
      <c r="R66" s="720" t="s">
        <v>2382</v>
      </c>
      <c r="S66" s="714" t="s">
        <v>573</v>
      </c>
      <c r="T66" s="720" t="s">
        <v>2383</v>
      </c>
      <c r="U66" s="720" t="s">
        <v>584</v>
      </c>
      <c r="V66" s="720"/>
      <c r="W66" s="726">
        <v>1</v>
      </c>
      <c r="X66" s="720" t="s">
        <v>575</v>
      </c>
      <c r="Y66" s="714" t="s">
        <v>576</v>
      </c>
      <c r="Z66" s="720"/>
      <c r="AA66" s="720" t="s">
        <v>2329</v>
      </c>
      <c r="AB66" s="723" t="s">
        <v>578</v>
      </c>
      <c r="AC66" s="720"/>
      <c r="AD66" s="720"/>
      <c r="AE66" s="719" t="s">
        <v>603</v>
      </c>
      <c r="AF66" s="719" t="s">
        <v>580</v>
      </c>
      <c r="AG66" s="719" t="s">
        <v>581</v>
      </c>
      <c r="AH66" s="723" t="s">
        <v>1513</v>
      </c>
      <c r="AI66" s="720" t="s">
        <v>1732</v>
      </c>
      <c r="AJ66" s="720" t="s">
        <v>1859</v>
      </c>
      <c r="AK66" s="720"/>
      <c r="AL66" s="720" t="s">
        <v>2025</v>
      </c>
    </row>
    <row r="67" spans="1:38" ht="375" x14ac:dyDescent="0.2">
      <c r="A67" s="729" t="s">
        <v>116</v>
      </c>
      <c r="B67" s="729" t="s">
        <v>2539</v>
      </c>
      <c r="C67" s="779" t="s">
        <v>604</v>
      </c>
      <c r="D67" s="729" t="s">
        <v>2571</v>
      </c>
      <c r="E67" s="720" t="s">
        <v>2629</v>
      </c>
      <c r="F67" s="720">
        <v>1980</v>
      </c>
      <c r="G67" s="720">
        <v>9999</v>
      </c>
      <c r="H67" s="719" t="s">
        <v>2384</v>
      </c>
      <c r="I67" s="720" t="s">
        <v>2385</v>
      </c>
      <c r="J67" s="719" t="s">
        <v>583</v>
      </c>
      <c r="K67" s="720" t="s">
        <v>2386</v>
      </c>
      <c r="L67" s="724" t="s">
        <v>2387</v>
      </c>
      <c r="M67" s="720" t="s">
        <v>2388</v>
      </c>
      <c r="N67" s="740" t="s">
        <v>2389</v>
      </c>
      <c r="O67" s="720" t="s">
        <v>2390</v>
      </c>
      <c r="P67" s="720" t="s">
        <v>2391</v>
      </c>
      <c r="Q67" s="720"/>
      <c r="R67" s="720" t="s">
        <v>2392</v>
      </c>
      <c r="S67" s="714" t="s">
        <v>584</v>
      </c>
      <c r="T67" s="720"/>
      <c r="U67" s="720" t="s">
        <v>584</v>
      </c>
      <c r="V67" s="720"/>
      <c r="W67" s="726">
        <v>0.7</v>
      </c>
      <c r="X67" s="720" t="s">
        <v>2145</v>
      </c>
      <c r="Y67" s="714" t="s">
        <v>1424</v>
      </c>
      <c r="Z67" s="720"/>
      <c r="AA67" s="720" t="s">
        <v>2393</v>
      </c>
      <c r="AB67" s="723" t="s">
        <v>578</v>
      </c>
      <c r="AC67" s="720"/>
      <c r="AD67" s="720"/>
      <c r="AE67" s="719" t="s">
        <v>2101</v>
      </c>
      <c r="AF67" s="719" t="s">
        <v>2394</v>
      </c>
      <c r="AG67" s="719" t="s">
        <v>1877</v>
      </c>
      <c r="AH67" s="723" t="s">
        <v>2395</v>
      </c>
      <c r="AI67" s="720" t="s">
        <v>2262</v>
      </c>
      <c r="AJ67" s="720" t="s">
        <v>1424</v>
      </c>
      <c r="AK67" s="720"/>
      <c r="AL67" s="720" t="s">
        <v>2025</v>
      </c>
    </row>
    <row r="68" spans="1:38" ht="375" x14ac:dyDescent="0.2">
      <c r="A68" s="729" t="s">
        <v>116</v>
      </c>
      <c r="B68" s="729" t="s">
        <v>2539</v>
      </c>
      <c r="C68" s="779" t="s">
        <v>606</v>
      </c>
      <c r="D68" s="729" t="s">
        <v>2571</v>
      </c>
      <c r="E68" s="720" t="s">
        <v>2630</v>
      </c>
      <c r="F68" s="720">
        <v>2015</v>
      </c>
      <c r="G68" s="720">
        <v>9999</v>
      </c>
      <c r="H68" s="719" t="s">
        <v>1962</v>
      </c>
      <c r="I68" s="720" t="s">
        <v>2396</v>
      </c>
      <c r="J68" s="719" t="s">
        <v>583</v>
      </c>
      <c r="K68" s="720" t="s">
        <v>2397</v>
      </c>
      <c r="L68" s="724" t="s">
        <v>2398</v>
      </c>
      <c r="M68" s="720" t="s">
        <v>2399</v>
      </c>
      <c r="N68" s="740" t="s">
        <v>1776</v>
      </c>
      <c r="O68" s="720" t="s">
        <v>2400</v>
      </c>
      <c r="P68" s="720" t="s">
        <v>2401</v>
      </c>
      <c r="Q68" s="720"/>
      <c r="R68" s="720" t="s">
        <v>2402</v>
      </c>
      <c r="S68" s="714" t="s">
        <v>584</v>
      </c>
      <c r="T68" s="720"/>
      <c r="U68" s="720" t="s">
        <v>584</v>
      </c>
      <c r="V68" s="720"/>
      <c r="W68" s="726">
        <v>1</v>
      </c>
      <c r="X68" s="720" t="s">
        <v>2403</v>
      </c>
      <c r="Y68" s="714" t="s">
        <v>1424</v>
      </c>
      <c r="Z68" s="720"/>
      <c r="AA68" s="720" t="s">
        <v>2393</v>
      </c>
      <c r="AB68" s="723" t="s">
        <v>578</v>
      </c>
      <c r="AC68" s="720"/>
      <c r="AD68" s="720"/>
      <c r="AE68" s="719" t="s">
        <v>2101</v>
      </c>
      <c r="AF68" s="719" t="s">
        <v>2394</v>
      </c>
      <c r="AG68" s="719" t="s">
        <v>1877</v>
      </c>
      <c r="AH68" s="723" t="s">
        <v>2395</v>
      </c>
      <c r="AI68" s="720" t="s">
        <v>2262</v>
      </c>
      <c r="AJ68" s="720" t="s">
        <v>1424</v>
      </c>
      <c r="AK68" s="720"/>
      <c r="AL68" s="720" t="s">
        <v>2025</v>
      </c>
    </row>
    <row r="69" spans="1:38" ht="409.5" x14ac:dyDescent="0.2">
      <c r="A69" s="729" t="s">
        <v>116</v>
      </c>
      <c r="B69" s="729" t="s">
        <v>2539</v>
      </c>
      <c r="C69" s="779" t="s">
        <v>607</v>
      </c>
      <c r="D69" s="729" t="s">
        <v>2571</v>
      </c>
      <c r="E69" s="720" t="s">
        <v>2631</v>
      </c>
      <c r="F69" s="720">
        <v>1980</v>
      </c>
      <c r="G69" s="720">
        <v>9999</v>
      </c>
      <c r="H69" s="719" t="s">
        <v>2006</v>
      </c>
      <c r="I69" s="720" t="s">
        <v>2404</v>
      </c>
      <c r="J69" s="719" t="s">
        <v>583</v>
      </c>
      <c r="K69" s="720" t="s">
        <v>2405</v>
      </c>
      <c r="L69" s="724" t="s">
        <v>2387</v>
      </c>
      <c r="M69" s="720" t="s">
        <v>2406</v>
      </c>
      <c r="N69" s="740" t="s">
        <v>2407</v>
      </c>
      <c r="O69" s="720" t="s">
        <v>2408</v>
      </c>
      <c r="P69" s="720" t="s">
        <v>2409</v>
      </c>
      <c r="Q69" s="720" t="s">
        <v>2077</v>
      </c>
      <c r="R69" s="720" t="s">
        <v>2392</v>
      </c>
      <c r="S69" s="714" t="s">
        <v>601</v>
      </c>
      <c r="T69" s="720" t="s">
        <v>2410</v>
      </c>
      <c r="U69" s="720" t="s">
        <v>1455</v>
      </c>
      <c r="V69" s="720" t="s">
        <v>2411</v>
      </c>
      <c r="W69" s="726">
        <v>1</v>
      </c>
      <c r="X69" s="720" t="s">
        <v>1973</v>
      </c>
      <c r="Y69" s="714" t="s">
        <v>1731</v>
      </c>
      <c r="Z69" s="720"/>
      <c r="AA69" s="720" t="s">
        <v>2393</v>
      </c>
      <c r="AB69" s="723" t="s">
        <v>578</v>
      </c>
      <c r="AC69" s="720"/>
      <c r="AD69" s="720"/>
      <c r="AE69" s="719" t="s">
        <v>2101</v>
      </c>
      <c r="AF69" s="719" t="s">
        <v>2394</v>
      </c>
      <c r="AG69" s="719" t="s">
        <v>1877</v>
      </c>
      <c r="AH69" s="723" t="s">
        <v>2395</v>
      </c>
      <c r="AI69" s="720" t="s">
        <v>2262</v>
      </c>
      <c r="AJ69" s="720" t="s">
        <v>1424</v>
      </c>
      <c r="AK69" s="720"/>
      <c r="AL69" s="720" t="s">
        <v>2025</v>
      </c>
    </row>
    <row r="70" spans="1:38" ht="409.5" x14ac:dyDescent="0.2">
      <c r="A70" s="729" t="s">
        <v>116</v>
      </c>
      <c r="B70" s="729" t="s">
        <v>2539</v>
      </c>
      <c r="C70" s="779" t="s">
        <v>2632</v>
      </c>
      <c r="D70" s="729" t="s">
        <v>249</v>
      </c>
      <c r="E70" s="720" t="s">
        <v>2633</v>
      </c>
      <c r="F70" s="720">
        <v>2013</v>
      </c>
      <c r="G70" s="720">
        <v>9999</v>
      </c>
      <c r="H70" s="719" t="s">
        <v>1671</v>
      </c>
      <c r="I70" s="720" t="s">
        <v>2412</v>
      </c>
      <c r="J70" s="719" t="s">
        <v>583</v>
      </c>
      <c r="K70" s="720" t="s">
        <v>2413</v>
      </c>
      <c r="L70" s="724" t="s">
        <v>2414</v>
      </c>
      <c r="M70" s="720" t="s">
        <v>2415</v>
      </c>
      <c r="N70" s="740" t="s">
        <v>2416</v>
      </c>
      <c r="O70" s="720" t="s">
        <v>2417</v>
      </c>
      <c r="P70" s="720" t="s">
        <v>2418</v>
      </c>
      <c r="Q70" s="720" t="s">
        <v>2419</v>
      </c>
      <c r="R70" s="720"/>
      <c r="S70" s="714" t="s">
        <v>584</v>
      </c>
      <c r="T70" s="720"/>
      <c r="U70" s="723" t="s">
        <v>2144</v>
      </c>
      <c r="V70" s="720"/>
      <c r="W70" s="726">
        <v>0.5</v>
      </c>
      <c r="X70" s="720" t="s">
        <v>2420</v>
      </c>
      <c r="Y70" s="714" t="s">
        <v>585</v>
      </c>
      <c r="Z70" s="720" t="s">
        <v>2421</v>
      </c>
      <c r="AA70" s="720" t="s">
        <v>2422</v>
      </c>
      <c r="AB70" s="723" t="s">
        <v>578</v>
      </c>
      <c r="AC70" s="720"/>
      <c r="AD70" s="720"/>
      <c r="AE70" s="719" t="s">
        <v>603</v>
      </c>
      <c r="AF70" s="719" t="s">
        <v>2423</v>
      </c>
      <c r="AG70" s="719" t="s">
        <v>581</v>
      </c>
      <c r="AH70" s="723" t="s">
        <v>2395</v>
      </c>
      <c r="AI70" s="720" t="s">
        <v>1976</v>
      </c>
      <c r="AJ70" s="720" t="s">
        <v>1424</v>
      </c>
      <c r="AK70" s="720"/>
      <c r="AL70" s="720" t="s">
        <v>1995</v>
      </c>
    </row>
    <row r="71" spans="1:38" ht="409.5" x14ac:dyDescent="0.2">
      <c r="A71" s="729" t="s">
        <v>116</v>
      </c>
      <c r="B71" s="729" t="s">
        <v>2539</v>
      </c>
      <c r="C71" s="779" t="s">
        <v>2634</v>
      </c>
      <c r="D71" s="729" t="s">
        <v>249</v>
      </c>
      <c r="E71" s="720" t="s">
        <v>2635</v>
      </c>
      <c r="F71" s="720">
        <v>2013</v>
      </c>
      <c r="G71" s="720">
        <v>9999</v>
      </c>
      <c r="H71" s="719" t="s">
        <v>1962</v>
      </c>
      <c r="I71" s="720" t="s">
        <v>2424</v>
      </c>
      <c r="J71" s="719" t="s">
        <v>583</v>
      </c>
      <c r="K71" s="720" t="s">
        <v>2425</v>
      </c>
      <c r="L71" s="724" t="s">
        <v>2426</v>
      </c>
      <c r="M71" s="720" t="s">
        <v>2427</v>
      </c>
      <c r="N71" s="740" t="s">
        <v>2428</v>
      </c>
      <c r="O71" s="720" t="s">
        <v>2429</v>
      </c>
      <c r="P71" s="720" t="s">
        <v>2430</v>
      </c>
      <c r="Q71" s="720" t="s">
        <v>2431</v>
      </c>
      <c r="R71" s="720"/>
      <c r="S71" s="714" t="s">
        <v>584</v>
      </c>
      <c r="T71" s="720"/>
      <c r="U71" s="723" t="s">
        <v>2144</v>
      </c>
      <c r="V71" s="720"/>
      <c r="W71" s="726">
        <v>0.5</v>
      </c>
      <c r="X71" s="720" t="s">
        <v>1973</v>
      </c>
      <c r="Y71" s="714" t="s">
        <v>1458</v>
      </c>
      <c r="Z71" s="720"/>
      <c r="AA71" s="720" t="s">
        <v>2422</v>
      </c>
      <c r="AB71" s="723" t="s">
        <v>578</v>
      </c>
      <c r="AC71" s="720"/>
      <c r="AD71" s="720"/>
      <c r="AE71" s="719" t="s">
        <v>603</v>
      </c>
      <c r="AF71" s="719" t="s">
        <v>2394</v>
      </c>
      <c r="AG71" s="719" t="s">
        <v>1877</v>
      </c>
      <c r="AH71" s="723" t="s">
        <v>1513</v>
      </c>
      <c r="AI71" s="720" t="s">
        <v>1976</v>
      </c>
      <c r="AJ71" s="720" t="s">
        <v>1424</v>
      </c>
      <c r="AK71" s="720"/>
      <c r="AL71" s="720" t="s">
        <v>2025</v>
      </c>
    </row>
    <row r="72" spans="1:38" ht="409.5" x14ac:dyDescent="0.2">
      <c r="A72" s="729" t="s">
        <v>116</v>
      </c>
      <c r="B72" s="729" t="s">
        <v>2539</v>
      </c>
      <c r="C72" s="779" t="s">
        <v>617</v>
      </c>
      <c r="D72" s="729" t="s">
        <v>217</v>
      </c>
      <c r="E72" s="720" t="s">
        <v>2636</v>
      </c>
      <c r="F72" s="720">
        <v>2015</v>
      </c>
      <c r="G72" s="720">
        <v>9999</v>
      </c>
      <c r="H72" s="719" t="s">
        <v>1962</v>
      </c>
      <c r="I72" s="720" t="s">
        <v>2432</v>
      </c>
      <c r="J72" s="719" t="s">
        <v>583</v>
      </c>
      <c r="K72" s="720" t="s">
        <v>2433</v>
      </c>
      <c r="L72" s="724" t="s">
        <v>2434</v>
      </c>
      <c r="M72" s="720" t="s">
        <v>2435</v>
      </c>
      <c r="N72" s="740" t="s">
        <v>2436</v>
      </c>
      <c r="O72" s="720" t="s">
        <v>2437</v>
      </c>
      <c r="P72" s="720" t="s">
        <v>2438</v>
      </c>
      <c r="Q72" s="720" t="s">
        <v>2439</v>
      </c>
      <c r="R72" s="720"/>
      <c r="S72" s="714" t="s">
        <v>584</v>
      </c>
      <c r="T72" s="720"/>
      <c r="U72" s="723" t="s">
        <v>2144</v>
      </c>
      <c r="V72" s="720"/>
      <c r="W72" s="726">
        <v>1</v>
      </c>
      <c r="X72" s="720" t="s">
        <v>2440</v>
      </c>
      <c r="Y72" s="714" t="s">
        <v>2441</v>
      </c>
      <c r="Z72" s="720"/>
      <c r="AA72" s="720" t="s">
        <v>2442</v>
      </c>
      <c r="AB72" s="723" t="s">
        <v>2147</v>
      </c>
      <c r="AC72" s="720"/>
      <c r="AD72" s="720"/>
      <c r="AE72" s="719" t="s">
        <v>2101</v>
      </c>
      <c r="AF72" s="719" t="s">
        <v>2394</v>
      </c>
      <c r="AG72" s="719" t="s">
        <v>1877</v>
      </c>
      <c r="AH72" s="723" t="s">
        <v>2443</v>
      </c>
      <c r="AI72" s="720" t="s">
        <v>2444</v>
      </c>
      <c r="AJ72" s="720" t="s">
        <v>1424</v>
      </c>
      <c r="AK72" s="720"/>
      <c r="AL72" s="720" t="s">
        <v>2263</v>
      </c>
    </row>
    <row r="73" spans="1:38" ht="409.6" thickBot="1" x14ac:dyDescent="0.25">
      <c r="A73" s="729" t="s">
        <v>116</v>
      </c>
      <c r="B73" s="729" t="s">
        <v>2539</v>
      </c>
      <c r="C73" s="785" t="s">
        <v>618</v>
      </c>
      <c r="D73" s="786" t="s">
        <v>217</v>
      </c>
      <c r="E73" s="749" t="s">
        <v>2637</v>
      </c>
      <c r="F73" s="749">
        <v>2015</v>
      </c>
      <c r="G73" s="749">
        <v>9999</v>
      </c>
      <c r="H73" s="719" t="s">
        <v>1962</v>
      </c>
      <c r="I73" s="749" t="s">
        <v>2445</v>
      </c>
      <c r="J73" s="719" t="s">
        <v>583</v>
      </c>
      <c r="K73" s="749" t="s">
        <v>2433</v>
      </c>
      <c r="L73" s="750" t="s">
        <v>2446</v>
      </c>
      <c r="M73" s="749" t="s">
        <v>2435</v>
      </c>
      <c r="N73" s="751" t="s">
        <v>2447</v>
      </c>
      <c r="O73" s="749" t="s">
        <v>2448</v>
      </c>
      <c r="P73" s="749" t="s">
        <v>2449</v>
      </c>
      <c r="Q73" s="720" t="s">
        <v>2439</v>
      </c>
      <c r="R73" s="749"/>
      <c r="S73" s="714" t="s">
        <v>584</v>
      </c>
      <c r="T73" s="720"/>
      <c r="U73" s="723" t="s">
        <v>2144</v>
      </c>
      <c r="V73" s="749"/>
      <c r="W73" s="752">
        <v>0.5</v>
      </c>
      <c r="X73" s="749" t="s">
        <v>2450</v>
      </c>
      <c r="Y73" s="714" t="s">
        <v>2451</v>
      </c>
      <c r="Z73" s="749"/>
      <c r="AA73" s="749"/>
      <c r="AB73" s="723" t="s">
        <v>2147</v>
      </c>
      <c r="AC73" s="720"/>
      <c r="AD73" s="720"/>
      <c r="AE73" s="719" t="s">
        <v>603</v>
      </c>
      <c r="AF73" s="719" t="s">
        <v>2394</v>
      </c>
      <c r="AG73" s="719" t="s">
        <v>1877</v>
      </c>
      <c r="AH73" s="721" t="s">
        <v>2443</v>
      </c>
      <c r="AI73" s="720" t="s">
        <v>2444</v>
      </c>
      <c r="AJ73" s="720" t="s">
        <v>1424</v>
      </c>
      <c r="AK73" s="720"/>
      <c r="AL73" s="749" t="s">
        <v>2263</v>
      </c>
    </row>
    <row r="74" spans="1:38" ht="15.75" thickBot="1" x14ac:dyDescent="0.3">
      <c r="A74" s="774"/>
      <c r="B74" s="774"/>
      <c r="C74" s="790" t="s">
        <v>619</v>
      </c>
      <c r="D74" s="790"/>
      <c r="E74" s="770"/>
      <c r="F74" s="770"/>
      <c r="G74" s="770"/>
      <c r="H74" s="770"/>
      <c r="I74" s="770"/>
      <c r="J74" s="770"/>
      <c r="K74" s="770"/>
      <c r="L74" s="770"/>
      <c r="M74" s="771"/>
      <c r="N74" s="770"/>
      <c r="O74" s="770"/>
      <c r="P74" s="770"/>
      <c r="Q74" s="770"/>
      <c r="R74" s="770"/>
      <c r="S74" s="770"/>
      <c r="T74" s="770"/>
      <c r="U74" s="770"/>
      <c r="V74" s="770"/>
      <c r="W74" s="770"/>
      <c r="X74" s="770"/>
      <c r="Y74" s="770"/>
      <c r="Z74" s="770"/>
      <c r="AA74" s="770"/>
      <c r="AB74" s="770"/>
      <c r="AC74" s="770"/>
      <c r="AD74" s="770"/>
      <c r="AE74" s="770"/>
      <c r="AF74" s="770"/>
      <c r="AG74" s="770"/>
      <c r="AH74" s="770"/>
      <c r="AI74" s="770"/>
      <c r="AJ74" s="770"/>
      <c r="AK74" s="770"/>
      <c r="AL74" s="772"/>
    </row>
    <row r="75" spans="1:38" ht="390" x14ac:dyDescent="0.2">
      <c r="A75" s="729" t="s">
        <v>116</v>
      </c>
      <c r="B75" s="729" t="s">
        <v>2539</v>
      </c>
      <c r="C75" s="777" t="s">
        <v>620</v>
      </c>
      <c r="D75" s="778" t="s">
        <v>2638</v>
      </c>
      <c r="E75" s="714" t="s">
        <v>2639</v>
      </c>
      <c r="F75" s="714">
        <v>2000</v>
      </c>
      <c r="G75" s="714">
        <v>9999</v>
      </c>
      <c r="H75" s="719" t="s">
        <v>1962</v>
      </c>
      <c r="I75" s="714" t="s">
        <v>2452</v>
      </c>
      <c r="J75" s="714" t="s">
        <v>2453</v>
      </c>
      <c r="K75" s="714" t="s">
        <v>2454</v>
      </c>
      <c r="L75" s="716" t="s">
        <v>2455</v>
      </c>
      <c r="M75" s="720"/>
      <c r="N75" s="717" t="s">
        <v>2456</v>
      </c>
      <c r="O75" s="714" t="s">
        <v>2457</v>
      </c>
      <c r="P75" s="714" t="s">
        <v>2458</v>
      </c>
      <c r="Q75" s="714" t="s">
        <v>2039</v>
      </c>
      <c r="R75" s="714"/>
      <c r="S75" s="714" t="s">
        <v>584</v>
      </c>
      <c r="T75" s="720"/>
      <c r="U75" s="723" t="s">
        <v>2144</v>
      </c>
      <c r="V75" s="749"/>
      <c r="W75" s="718">
        <v>1</v>
      </c>
      <c r="X75" s="714"/>
      <c r="Y75" s="714" t="s">
        <v>2451</v>
      </c>
      <c r="Z75" s="749"/>
      <c r="AA75" s="714" t="s">
        <v>2459</v>
      </c>
      <c r="AB75" s="723" t="s">
        <v>578</v>
      </c>
      <c r="AC75" s="720"/>
      <c r="AD75" s="720"/>
      <c r="AE75" s="719" t="s">
        <v>603</v>
      </c>
      <c r="AF75" s="719" t="s">
        <v>2394</v>
      </c>
      <c r="AG75" s="719" t="s">
        <v>1877</v>
      </c>
      <c r="AH75" s="721" t="s">
        <v>2460</v>
      </c>
      <c r="AI75" s="714" t="s">
        <v>586</v>
      </c>
      <c r="AJ75" s="720" t="s">
        <v>1424</v>
      </c>
      <c r="AK75" s="720"/>
      <c r="AL75" s="714" t="s">
        <v>2461</v>
      </c>
    </row>
    <row r="76" spans="1:38" ht="315" x14ac:dyDescent="0.2">
      <c r="A76" s="729" t="s">
        <v>116</v>
      </c>
      <c r="B76" s="729" t="s">
        <v>2539</v>
      </c>
      <c r="C76" s="779" t="s">
        <v>622</v>
      </c>
      <c r="D76" s="729" t="s">
        <v>2640</v>
      </c>
      <c r="E76" s="720" t="s">
        <v>2641</v>
      </c>
      <c r="F76" s="720">
        <v>1980</v>
      </c>
      <c r="G76" s="720">
        <v>9999</v>
      </c>
      <c r="H76" s="719" t="s">
        <v>2462</v>
      </c>
      <c r="I76" s="720" t="s">
        <v>2463</v>
      </c>
      <c r="J76" s="714" t="s">
        <v>1891</v>
      </c>
      <c r="K76" s="720" t="s">
        <v>2464</v>
      </c>
      <c r="L76" s="724" t="s">
        <v>2465</v>
      </c>
      <c r="M76" s="720"/>
      <c r="N76" s="740" t="s">
        <v>2466</v>
      </c>
      <c r="O76" s="720" t="s">
        <v>2467</v>
      </c>
      <c r="P76" s="720" t="s">
        <v>2468</v>
      </c>
      <c r="Q76" s="720" t="s">
        <v>2469</v>
      </c>
      <c r="R76" s="720"/>
      <c r="S76" s="714" t="s">
        <v>584</v>
      </c>
      <c r="T76" s="720"/>
      <c r="U76" s="723" t="s">
        <v>2144</v>
      </c>
      <c r="V76" s="749"/>
      <c r="W76" s="726">
        <v>1</v>
      </c>
      <c r="X76" s="720"/>
      <c r="Y76" s="714" t="s">
        <v>1731</v>
      </c>
      <c r="Z76" s="749"/>
      <c r="AA76" s="720" t="s">
        <v>2422</v>
      </c>
      <c r="AB76" s="723" t="s">
        <v>578</v>
      </c>
      <c r="AC76" s="720"/>
      <c r="AD76" s="720"/>
      <c r="AE76" s="719" t="s">
        <v>2101</v>
      </c>
      <c r="AF76" s="719" t="s">
        <v>2394</v>
      </c>
      <c r="AG76" s="719" t="s">
        <v>1877</v>
      </c>
      <c r="AH76" s="721" t="s">
        <v>2470</v>
      </c>
      <c r="AI76" s="720" t="s">
        <v>2262</v>
      </c>
      <c r="AJ76" s="720" t="s">
        <v>1424</v>
      </c>
      <c r="AK76" s="720"/>
      <c r="AL76" s="720" t="s">
        <v>2263</v>
      </c>
    </row>
    <row r="77" spans="1:38" ht="180" x14ac:dyDescent="0.2">
      <c r="A77" s="729" t="s">
        <v>116</v>
      </c>
      <c r="B77" s="729" t="s">
        <v>2539</v>
      </c>
      <c r="C77" s="779" t="s">
        <v>624</v>
      </c>
      <c r="D77" s="729" t="s">
        <v>2642</v>
      </c>
      <c r="E77" s="720" t="s">
        <v>2643</v>
      </c>
      <c r="F77" s="720">
        <v>2007</v>
      </c>
      <c r="G77" s="720">
        <v>9999</v>
      </c>
      <c r="H77" s="719" t="s">
        <v>2462</v>
      </c>
      <c r="I77" s="720" t="s">
        <v>2471</v>
      </c>
      <c r="J77" s="714" t="s">
        <v>1891</v>
      </c>
      <c r="K77" s="720" t="s">
        <v>2454</v>
      </c>
      <c r="L77" s="724" t="s">
        <v>2455</v>
      </c>
      <c r="M77" s="720"/>
      <c r="N77" s="740" t="s">
        <v>2472</v>
      </c>
      <c r="O77" s="720" t="s">
        <v>2473</v>
      </c>
      <c r="P77" s="720" t="s">
        <v>2474</v>
      </c>
      <c r="Q77" s="720" t="s">
        <v>2039</v>
      </c>
      <c r="R77" s="720"/>
      <c r="S77" s="714" t="s">
        <v>584</v>
      </c>
      <c r="T77" s="720"/>
      <c r="U77" s="723" t="s">
        <v>2144</v>
      </c>
      <c r="V77" s="749"/>
      <c r="W77" s="726">
        <v>1</v>
      </c>
      <c r="X77" s="720"/>
      <c r="Y77" s="714" t="s">
        <v>585</v>
      </c>
      <c r="Z77" s="720" t="s">
        <v>2475</v>
      </c>
      <c r="AA77" s="720" t="s">
        <v>2476</v>
      </c>
      <c r="AB77" s="723" t="s">
        <v>578</v>
      </c>
      <c r="AC77" s="720"/>
      <c r="AD77" s="720"/>
      <c r="AE77" s="719" t="s">
        <v>603</v>
      </c>
      <c r="AF77" s="719" t="s">
        <v>2394</v>
      </c>
      <c r="AG77" s="719" t="s">
        <v>1877</v>
      </c>
      <c r="AH77" s="721" t="s">
        <v>2477</v>
      </c>
      <c r="AI77" s="720" t="s">
        <v>1976</v>
      </c>
      <c r="AJ77" s="720" t="s">
        <v>1424</v>
      </c>
      <c r="AK77" s="720"/>
      <c r="AL77" s="720" t="s">
        <v>2263</v>
      </c>
    </row>
    <row r="78" spans="1:38" ht="390" x14ac:dyDescent="0.2">
      <c r="A78" s="729" t="s">
        <v>116</v>
      </c>
      <c r="B78" s="729" t="s">
        <v>2539</v>
      </c>
      <c r="C78" s="779" t="s">
        <v>2644</v>
      </c>
      <c r="D78" s="729" t="s">
        <v>2645</v>
      </c>
      <c r="E78" s="720" t="s">
        <v>2646</v>
      </c>
      <c r="F78" s="720">
        <v>1980</v>
      </c>
      <c r="G78" s="720">
        <v>9999</v>
      </c>
      <c r="H78" s="719" t="s">
        <v>2478</v>
      </c>
      <c r="I78" s="720" t="s">
        <v>2479</v>
      </c>
      <c r="J78" s="714" t="s">
        <v>1891</v>
      </c>
      <c r="K78" s="720" t="s">
        <v>2480</v>
      </c>
      <c r="L78" s="724" t="s">
        <v>2481</v>
      </c>
      <c r="M78" s="720"/>
      <c r="N78" s="740" t="s">
        <v>2482</v>
      </c>
      <c r="O78" s="720" t="s">
        <v>2483</v>
      </c>
      <c r="P78" s="720" t="s">
        <v>2484</v>
      </c>
      <c r="Q78" s="720" t="s">
        <v>2485</v>
      </c>
      <c r="R78" s="720"/>
      <c r="S78" s="714" t="s">
        <v>584</v>
      </c>
      <c r="T78" s="720"/>
      <c r="U78" s="723" t="s">
        <v>2144</v>
      </c>
      <c r="V78" s="749"/>
      <c r="W78" s="726">
        <v>0.8</v>
      </c>
      <c r="X78" s="720"/>
      <c r="Y78" s="714" t="s">
        <v>1424</v>
      </c>
      <c r="Z78" s="720"/>
      <c r="AA78" s="720" t="s">
        <v>2422</v>
      </c>
      <c r="AB78" s="723" t="s">
        <v>578</v>
      </c>
      <c r="AC78" s="720"/>
      <c r="AD78" s="720"/>
      <c r="AE78" s="719" t="s">
        <v>2101</v>
      </c>
      <c r="AF78" s="719" t="s">
        <v>2394</v>
      </c>
      <c r="AG78" s="719" t="s">
        <v>1877</v>
      </c>
      <c r="AH78" s="721" t="s">
        <v>2486</v>
      </c>
      <c r="AI78" s="720" t="s">
        <v>2487</v>
      </c>
      <c r="AJ78" s="720" t="s">
        <v>1424</v>
      </c>
      <c r="AK78" s="720"/>
      <c r="AL78" s="720" t="s">
        <v>2263</v>
      </c>
    </row>
    <row r="79" spans="1:38" ht="390" x14ac:dyDescent="0.2">
      <c r="A79" s="729" t="s">
        <v>116</v>
      </c>
      <c r="B79" s="729" t="s">
        <v>2539</v>
      </c>
      <c r="C79" s="779" t="s">
        <v>2647</v>
      </c>
      <c r="D79" s="729" t="s">
        <v>2645</v>
      </c>
      <c r="E79" s="720" t="s">
        <v>2648</v>
      </c>
      <c r="F79" s="720">
        <v>1980</v>
      </c>
      <c r="G79" s="720">
        <v>9999</v>
      </c>
      <c r="H79" s="719" t="s">
        <v>1962</v>
      </c>
      <c r="I79" s="720" t="s">
        <v>2488</v>
      </c>
      <c r="J79" s="714" t="s">
        <v>1891</v>
      </c>
      <c r="K79" s="720" t="s">
        <v>2489</v>
      </c>
      <c r="L79" s="724" t="s">
        <v>2481</v>
      </c>
      <c r="M79" s="720"/>
      <c r="N79" s="740" t="s">
        <v>2490</v>
      </c>
      <c r="O79" s="720" t="s">
        <v>2491</v>
      </c>
      <c r="P79" s="720" t="s">
        <v>2492</v>
      </c>
      <c r="Q79" s="720" t="s">
        <v>2250</v>
      </c>
      <c r="R79" s="720" t="s">
        <v>2493</v>
      </c>
      <c r="S79" s="714" t="s">
        <v>584</v>
      </c>
      <c r="T79" s="720"/>
      <c r="U79" s="723" t="s">
        <v>2144</v>
      </c>
      <c r="V79" s="749"/>
      <c r="W79" s="726">
        <v>1</v>
      </c>
      <c r="X79" s="720" t="s">
        <v>2494</v>
      </c>
      <c r="Y79" s="714" t="s">
        <v>1424</v>
      </c>
      <c r="Z79" s="720"/>
      <c r="AA79" s="720" t="s">
        <v>2495</v>
      </c>
      <c r="AB79" s="723" t="s">
        <v>578</v>
      </c>
      <c r="AC79" s="720"/>
      <c r="AD79" s="720"/>
      <c r="AE79" s="719" t="s">
        <v>603</v>
      </c>
      <c r="AF79" s="719" t="s">
        <v>2394</v>
      </c>
      <c r="AG79" s="719" t="s">
        <v>1877</v>
      </c>
      <c r="AH79" s="721" t="s">
        <v>2486</v>
      </c>
      <c r="AI79" s="720" t="s">
        <v>2487</v>
      </c>
      <c r="AJ79" s="720" t="s">
        <v>1424</v>
      </c>
      <c r="AK79" s="720"/>
      <c r="AL79" s="720" t="s">
        <v>2263</v>
      </c>
    </row>
    <row r="80" spans="1:38" ht="330" x14ac:dyDescent="0.2">
      <c r="A80" s="729" t="s">
        <v>116</v>
      </c>
      <c r="B80" s="729" t="s">
        <v>2539</v>
      </c>
      <c r="C80" s="779" t="s">
        <v>626</v>
      </c>
      <c r="D80" s="729" t="s">
        <v>2649</v>
      </c>
      <c r="E80" s="720" t="s">
        <v>2650</v>
      </c>
      <c r="F80" s="720">
        <v>1990</v>
      </c>
      <c r="G80" s="720">
        <v>9999</v>
      </c>
      <c r="H80" s="719" t="s">
        <v>1962</v>
      </c>
      <c r="I80" s="720" t="s">
        <v>2496</v>
      </c>
      <c r="J80" s="714" t="s">
        <v>1891</v>
      </c>
      <c r="K80" s="720" t="s">
        <v>2497</v>
      </c>
      <c r="L80" s="724" t="s">
        <v>2481</v>
      </c>
      <c r="M80" s="720"/>
      <c r="N80" s="740" t="s">
        <v>2498</v>
      </c>
      <c r="O80" s="720" t="s">
        <v>2499</v>
      </c>
      <c r="P80" s="720" t="s">
        <v>2500</v>
      </c>
      <c r="Q80" s="720" t="s">
        <v>2501</v>
      </c>
      <c r="R80" s="720"/>
      <c r="S80" s="714" t="s">
        <v>584</v>
      </c>
      <c r="T80" s="720"/>
      <c r="U80" s="723" t="s">
        <v>2144</v>
      </c>
      <c r="V80" s="749"/>
      <c r="W80" s="726">
        <v>1</v>
      </c>
      <c r="X80" s="720"/>
      <c r="Y80" s="714" t="s">
        <v>1424</v>
      </c>
      <c r="Z80" s="720"/>
      <c r="AA80" s="720" t="s">
        <v>2502</v>
      </c>
      <c r="AB80" s="723" t="s">
        <v>578</v>
      </c>
      <c r="AC80" s="720"/>
      <c r="AD80" s="720"/>
      <c r="AE80" s="719" t="s">
        <v>603</v>
      </c>
      <c r="AF80" s="719" t="s">
        <v>2394</v>
      </c>
      <c r="AG80" s="719" t="s">
        <v>1877</v>
      </c>
      <c r="AH80" s="721" t="s">
        <v>2486</v>
      </c>
      <c r="AI80" s="720" t="s">
        <v>2487</v>
      </c>
      <c r="AJ80" s="720" t="s">
        <v>1424</v>
      </c>
      <c r="AK80" s="720"/>
      <c r="AL80" s="720" t="s">
        <v>2263</v>
      </c>
    </row>
    <row r="81" spans="1:38" ht="225" x14ac:dyDescent="0.2">
      <c r="A81" s="729" t="s">
        <v>116</v>
      </c>
      <c r="B81" s="729" t="s">
        <v>2539</v>
      </c>
      <c r="C81" s="779" t="s">
        <v>2651</v>
      </c>
      <c r="D81" s="729" t="s">
        <v>2652</v>
      </c>
      <c r="E81" s="720" t="s">
        <v>2653</v>
      </c>
      <c r="F81" s="720">
        <v>1990</v>
      </c>
      <c r="G81" s="720">
        <v>9999</v>
      </c>
      <c r="H81" s="719" t="s">
        <v>1671</v>
      </c>
      <c r="I81" s="720" t="s">
        <v>2503</v>
      </c>
      <c r="J81" s="714" t="s">
        <v>1891</v>
      </c>
      <c r="K81" s="720" t="s">
        <v>2504</v>
      </c>
      <c r="L81" s="724" t="s">
        <v>2481</v>
      </c>
      <c r="M81" s="720"/>
      <c r="N81" s="740" t="s">
        <v>2505</v>
      </c>
      <c r="O81" s="720" t="s">
        <v>2506</v>
      </c>
      <c r="P81" s="720" t="s">
        <v>2507</v>
      </c>
      <c r="Q81" s="773" t="s">
        <v>2508</v>
      </c>
      <c r="R81" s="720"/>
      <c r="S81" s="714" t="s">
        <v>585</v>
      </c>
      <c r="T81" s="720" t="s">
        <v>2509</v>
      </c>
      <c r="U81" s="723" t="s">
        <v>584</v>
      </c>
      <c r="V81" s="749"/>
      <c r="W81" s="726">
        <v>1</v>
      </c>
      <c r="X81" s="720"/>
      <c r="Y81" s="714" t="s">
        <v>1424</v>
      </c>
      <c r="Z81" s="720"/>
      <c r="AA81" s="720" t="s">
        <v>2510</v>
      </c>
      <c r="AB81" s="723" t="s">
        <v>578</v>
      </c>
      <c r="AC81" s="720"/>
      <c r="AD81" s="720"/>
      <c r="AE81" s="719" t="s">
        <v>603</v>
      </c>
      <c r="AF81" s="719" t="s">
        <v>2394</v>
      </c>
      <c r="AG81" s="719" t="s">
        <v>1877</v>
      </c>
      <c r="AH81" s="721" t="s">
        <v>2511</v>
      </c>
      <c r="AI81" s="720" t="s">
        <v>2487</v>
      </c>
      <c r="AJ81" s="720" t="s">
        <v>1424</v>
      </c>
      <c r="AK81" s="720"/>
      <c r="AL81" s="720" t="s">
        <v>2263</v>
      </c>
    </row>
    <row r="82" spans="1:38" ht="240" x14ac:dyDescent="0.2">
      <c r="A82" s="729" t="s">
        <v>116</v>
      </c>
      <c r="B82" s="729" t="s">
        <v>2539</v>
      </c>
      <c r="C82" s="779" t="s">
        <v>2654</v>
      </c>
      <c r="D82" s="729" t="s">
        <v>2652</v>
      </c>
      <c r="E82" s="720" t="s">
        <v>2655</v>
      </c>
      <c r="F82" s="720">
        <v>1990</v>
      </c>
      <c r="G82" s="720">
        <v>9999</v>
      </c>
      <c r="H82" s="719" t="s">
        <v>1996</v>
      </c>
      <c r="I82" s="720" t="s">
        <v>2512</v>
      </c>
      <c r="J82" s="714" t="s">
        <v>1891</v>
      </c>
      <c r="K82" s="720" t="s">
        <v>2513</v>
      </c>
      <c r="L82" s="724" t="s">
        <v>2455</v>
      </c>
      <c r="M82" s="720"/>
      <c r="N82" s="740" t="s">
        <v>2514</v>
      </c>
      <c r="O82" s="720" t="s">
        <v>2515</v>
      </c>
      <c r="P82" s="720" t="s">
        <v>2516</v>
      </c>
      <c r="Q82" s="720"/>
      <c r="R82" s="720" t="s">
        <v>2517</v>
      </c>
      <c r="S82" s="714" t="s">
        <v>584</v>
      </c>
      <c r="T82" s="720"/>
      <c r="U82" s="723" t="s">
        <v>2144</v>
      </c>
      <c r="V82" s="749"/>
      <c r="W82" s="726">
        <v>1</v>
      </c>
      <c r="X82" s="720"/>
      <c r="Y82" s="714" t="s">
        <v>1424</v>
      </c>
      <c r="Z82" s="720"/>
      <c r="AA82" s="720" t="s">
        <v>2517</v>
      </c>
      <c r="AB82" s="723" t="s">
        <v>578</v>
      </c>
      <c r="AC82" s="720"/>
      <c r="AD82" s="720"/>
      <c r="AE82" s="719" t="s">
        <v>603</v>
      </c>
      <c r="AF82" s="719" t="s">
        <v>2394</v>
      </c>
      <c r="AG82" s="719" t="s">
        <v>1877</v>
      </c>
      <c r="AH82" s="721" t="s">
        <v>2486</v>
      </c>
      <c r="AI82" s="720" t="s">
        <v>2487</v>
      </c>
      <c r="AJ82" s="720" t="s">
        <v>1424</v>
      </c>
      <c r="AK82" s="720"/>
      <c r="AL82" s="720" t="s">
        <v>2263</v>
      </c>
    </row>
    <row r="83" spans="1:38" ht="390" x14ac:dyDescent="0.2">
      <c r="A83" s="729" t="s">
        <v>116</v>
      </c>
      <c r="B83" s="729" t="s">
        <v>2539</v>
      </c>
      <c r="C83" s="791" t="s">
        <v>2656</v>
      </c>
      <c r="D83" s="786" t="s">
        <v>2657</v>
      </c>
      <c r="E83" s="749" t="s">
        <v>2658</v>
      </c>
      <c r="F83" s="749">
        <v>1980</v>
      </c>
      <c r="G83" s="749">
        <v>9999</v>
      </c>
      <c r="H83" s="719" t="s">
        <v>1671</v>
      </c>
      <c r="I83" s="749" t="s">
        <v>2518</v>
      </c>
      <c r="J83" s="714" t="s">
        <v>1891</v>
      </c>
      <c r="K83" s="749" t="s">
        <v>2331</v>
      </c>
      <c r="L83" s="750" t="s">
        <v>2455</v>
      </c>
      <c r="M83" s="749"/>
      <c r="N83" s="751" t="s">
        <v>2519</v>
      </c>
      <c r="O83" s="749" t="s">
        <v>2520</v>
      </c>
      <c r="P83" s="749" t="s">
        <v>2521</v>
      </c>
      <c r="Q83" s="749"/>
      <c r="R83" s="749" t="s">
        <v>2522</v>
      </c>
      <c r="S83" s="714" t="s">
        <v>584</v>
      </c>
      <c r="T83" s="720"/>
      <c r="U83" s="714" t="s">
        <v>584</v>
      </c>
      <c r="V83" s="720"/>
      <c r="W83" s="752">
        <v>1</v>
      </c>
      <c r="X83" s="749" t="s">
        <v>2494</v>
      </c>
      <c r="Y83" s="714" t="s">
        <v>1424</v>
      </c>
      <c r="Z83" s="749"/>
      <c r="AA83" s="749" t="s">
        <v>2523</v>
      </c>
      <c r="AB83" s="723" t="s">
        <v>578</v>
      </c>
      <c r="AC83" s="720"/>
      <c r="AD83" s="720"/>
      <c r="AE83" s="719" t="s">
        <v>603</v>
      </c>
      <c r="AF83" s="719" t="s">
        <v>2394</v>
      </c>
      <c r="AG83" s="719" t="s">
        <v>1877</v>
      </c>
      <c r="AH83" s="721" t="s">
        <v>2276</v>
      </c>
      <c r="AI83" s="720" t="s">
        <v>2487</v>
      </c>
      <c r="AJ83" s="720" t="s">
        <v>1424</v>
      </c>
      <c r="AK83" s="720"/>
      <c r="AL83" s="720" t="s">
        <v>2263</v>
      </c>
    </row>
    <row r="84" spans="1:38" ht="409.5" x14ac:dyDescent="0.2">
      <c r="A84" s="729" t="s">
        <v>116</v>
      </c>
      <c r="B84" s="729" t="s">
        <v>2539</v>
      </c>
      <c r="C84" s="791" t="s">
        <v>2659</v>
      </c>
      <c r="D84" s="786" t="s">
        <v>2657</v>
      </c>
      <c r="E84" s="749" t="s">
        <v>2660</v>
      </c>
      <c r="F84" s="749">
        <v>1980</v>
      </c>
      <c r="G84" s="749">
        <v>9999</v>
      </c>
      <c r="H84" s="719" t="s">
        <v>1671</v>
      </c>
      <c r="I84" s="749" t="s">
        <v>2524</v>
      </c>
      <c r="J84" s="714" t="s">
        <v>1891</v>
      </c>
      <c r="K84" s="749" t="s">
        <v>2525</v>
      </c>
      <c r="L84" s="750" t="s">
        <v>2455</v>
      </c>
      <c r="M84" s="749"/>
      <c r="N84" s="751" t="s">
        <v>2526</v>
      </c>
      <c r="O84" s="749" t="s">
        <v>2527</v>
      </c>
      <c r="P84" s="749" t="s">
        <v>2528</v>
      </c>
      <c r="Q84" s="749"/>
      <c r="R84" s="749" t="s">
        <v>2529</v>
      </c>
      <c r="S84" s="714" t="s">
        <v>584</v>
      </c>
      <c r="T84" s="720"/>
      <c r="U84" s="714" t="s">
        <v>584</v>
      </c>
      <c r="V84" s="720"/>
      <c r="W84" s="752">
        <v>1</v>
      </c>
      <c r="X84" s="749" t="s">
        <v>2494</v>
      </c>
      <c r="Y84" s="714" t="s">
        <v>1424</v>
      </c>
      <c r="Z84" s="749"/>
      <c r="AA84" s="749" t="s">
        <v>2530</v>
      </c>
      <c r="AB84" s="723" t="s">
        <v>578</v>
      </c>
      <c r="AC84" s="720"/>
      <c r="AD84" s="720"/>
      <c r="AE84" s="719" t="s">
        <v>603</v>
      </c>
      <c r="AF84" s="719" t="s">
        <v>2394</v>
      </c>
      <c r="AG84" s="719" t="s">
        <v>1877</v>
      </c>
      <c r="AH84" s="721" t="s">
        <v>2531</v>
      </c>
      <c r="AI84" s="720" t="s">
        <v>2487</v>
      </c>
      <c r="AJ84" s="720" t="s">
        <v>1424</v>
      </c>
      <c r="AK84" s="720"/>
      <c r="AL84" s="720" t="s">
        <v>2263</v>
      </c>
    </row>
    <row r="85" spans="1:38" ht="409.5" x14ac:dyDescent="0.2">
      <c r="A85" s="729" t="s">
        <v>116</v>
      </c>
      <c r="B85" s="729" t="s">
        <v>2539</v>
      </c>
      <c r="C85" s="792" t="s">
        <v>2661</v>
      </c>
      <c r="D85" s="729" t="s">
        <v>2657</v>
      </c>
      <c r="E85" s="720" t="s">
        <v>2662</v>
      </c>
      <c r="F85" s="720">
        <v>1990</v>
      </c>
      <c r="G85" s="720">
        <v>9999</v>
      </c>
      <c r="H85" s="719" t="s">
        <v>1671</v>
      </c>
      <c r="I85" s="720" t="s">
        <v>2532</v>
      </c>
      <c r="J85" s="714" t="s">
        <v>1891</v>
      </c>
      <c r="K85" s="720" t="s">
        <v>2533</v>
      </c>
      <c r="L85" s="724" t="s">
        <v>2455</v>
      </c>
      <c r="M85" s="720"/>
      <c r="N85" s="740" t="s">
        <v>2534</v>
      </c>
      <c r="O85" s="720" t="s">
        <v>2535</v>
      </c>
      <c r="P85" s="720" t="s">
        <v>2536</v>
      </c>
      <c r="Q85" s="720"/>
      <c r="R85" s="720" t="s">
        <v>2537</v>
      </c>
      <c r="S85" s="714" t="s">
        <v>584</v>
      </c>
      <c r="T85" s="720"/>
      <c r="U85" s="714" t="s">
        <v>584</v>
      </c>
      <c r="V85" s="720"/>
      <c r="W85" s="726">
        <v>0.8</v>
      </c>
      <c r="X85" s="720" t="s">
        <v>2494</v>
      </c>
      <c r="Y85" s="714" t="s">
        <v>1424</v>
      </c>
      <c r="Z85" s="720"/>
      <c r="AA85" s="720" t="s">
        <v>2538</v>
      </c>
      <c r="AB85" s="723" t="s">
        <v>578</v>
      </c>
      <c r="AC85" s="720"/>
      <c r="AD85" s="720"/>
      <c r="AE85" s="719" t="s">
        <v>603</v>
      </c>
      <c r="AF85" s="719" t="s">
        <v>2394</v>
      </c>
      <c r="AG85" s="719" t="s">
        <v>1877</v>
      </c>
      <c r="AH85" s="721" t="s">
        <v>2276</v>
      </c>
      <c r="AI85" s="720" t="s">
        <v>2487</v>
      </c>
      <c r="AJ85" s="720" t="s">
        <v>1424</v>
      </c>
      <c r="AK85" s="720"/>
      <c r="AL85" s="720" t="s">
        <v>2263</v>
      </c>
    </row>
  </sheetData>
  <mergeCells count="2">
    <mergeCell ref="B3:F3"/>
    <mergeCell ref="B4:F4"/>
  </mergeCells>
  <hyperlinks>
    <hyperlink ref="AL32" r:id="rId1" display="www.rmri.ro"/>
    <hyperlink ref="AL42" r:id="rId2" display="www.rmri.ro"/>
    <hyperlink ref="Q81" r:id="rId3" display="http://epp.eurostat.ec.europa.eu/cache/ITY_OFFPUB/KS-GQ-13-007/EN/KS-GQ-13-007-EN.PDF"/>
  </hyperlinks>
  <pageMargins left="0.7" right="0.7" top="0.75" bottom="0.75" header="0.3" footer="0.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tabColor theme="9"/>
  </sheetPr>
  <dimension ref="A1:L223"/>
  <sheetViews>
    <sheetView zoomScale="90" zoomScaleNormal="90" zoomScaleSheetLayoutView="100" workbookViewId="0">
      <selection activeCell="B19" sqref="B19"/>
    </sheetView>
  </sheetViews>
  <sheetFormatPr defaultRowHeight="12.75" x14ac:dyDescent="0.2"/>
  <cols>
    <col min="1" max="1" width="8.85546875" customWidth="1"/>
    <col min="2" max="2" width="28" style="2" customWidth="1"/>
    <col min="3" max="3" width="5.28515625" style="2" customWidth="1"/>
    <col min="4" max="4" width="64" style="2" customWidth="1"/>
    <col min="5" max="5" width="13.42578125" style="2" customWidth="1"/>
    <col min="6" max="6" width="14.5703125" style="2" customWidth="1"/>
    <col min="7" max="7" width="20.140625" style="2" customWidth="1"/>
    <col min="8" max="9" width="16.140625" style="2" customWidth="1"/>
    <col min="10" max="10" width="14.5703125" style="2" customWidth="1"/>
    <col min="11" max="11" width="18.140625" customWidth="1"/>
    <col min="12" max="12" width="15.5703125" style="65" customWidth="1"/>
  </cols>
  <sheetData>
    <row r="1" spans="1:12" ht="15.75" x14ac:dyDescent="0.25">
      <c r="A1" s="13" t="s">
        <v>1170</v>
      </c>
    </row>
    <row r="2" spans="1:12" ht="13.5" thickBot="1" x14ac:dyDescent="0.25"/>
    <row r="3" spans="1:12" ht="12.75" customHeight="1" x14ac:dyDescent="0.2">
      <c r="A3" s="3" t="s">
        <v>0</v>
      </c>
      <c r="B3" s="960" t="s">
        <v>2</v>
      </c>
      <c r="C3" s="960"/>
      <c r="D3" s="960"/>
      <c r="E3" s="960"/>
      <c r="F3" s="960"/>
      <c r="G3" s="960"/>
      <c r="H3" s="4"/>
      <c r="I3" s="4"/>
      <c r="J3" s="5"/>
    </row>
    <row r="4" spans="1:12" x14ac:dyDescent="0.2">
      <c r="A4" s="6" t="s">
        <v>4</v>
      </c>
      <c r="B4" s="989" t="s">
        <v>5</v>
      </c>
      <c r="C4" s="989"/>
      <c r="D4" s="989"/>
      <c r="E4" s="989"/>
      <c r="F4" s="989"/>
      <c r="G4" s="8"/>
      <c r="H4" s="8"/>
      <c r="I4" s="8"/>
      <c r="J4" s="9"/>
    </row>
    <row r="5" spans="1:12" x14ac:dyDescent="0.2">
      <c r="A5" s="6"/>
      <c r="B5" s="129"/>
      <c r="C5" s="129"/>
      <c r="D5" s="129"/>
      <c r="E5" s="129"/>
      <c r="F5" s="129"/>
      <c r="G5" s="8"/>
      <c r="H5" s="8"/>
      <c r="I5" s="8"/>
      <c r="J5" s="9"/>
    </row>
    <row r="6" spans="1:12" x14ac:dyDescent="0.2">
      <c r="A6" s="6" t="s">
        <v>107</v>
      </c>
      <c r="B6" s="285" t="s">
        <v>108</v>
      </c>
      <c r="C6" s="17"/>
      <c r="D6" s="15"/>
      <c r="E6" s="15"/>
      <c r="F6" s="7"/>
      <c r="G6" s="8"/>
      <c r="H6" s="8"/>
      <c r="I6" s="8"/>
      <c r="J6" s="9"/>
    </row>
    <row r="7" spans="1:12" x14ac:dyDescent="0.2">
      <c r="A7" s="6" t="s">
        <v>12</v>
      </c>
      <c r="B7" s="134" t="s">
        <v>13</v>
      </c>
      <c r="C7" s="17"/>
      <c r="D7" s="15"/>
      <c r="E7" s="15"/>
      <c r="F7" s="15"/>
      <c r="G7" s="8"/>
      <c r="H7" s="8"/>
      <c r="I7" s="8"/>
      <c r="J7" s="9"/>
    </row>
    <row r="8" spans="1:12" x14ac:dyDescent="0.2">
      <c r="A8" s="6" t="s">
        <v>1</v>
      </c>
      <c r="B8" s="135">
        <v>42340</v>
      </c>
      <c r="C8" s="17"/>
      <c r="D8" s="959" t="s">
        <v>3152</v>
      </c>
      <c r="E8" s="15"/>
      <c r="F8" s="15"/>
      <c r="G8" s="8"/>
      <c r="H8" s="8"/>
      <c r="I8" s="8"/>
      <c r="J8" s="9"/>
    </row>
    <row r="9" spans="1:12" x14ac:dyDescent="0.2">
      <c r="A9" s="6" t="s">
        <v>6</v>
      </c>
      <c r="B9" s="134" t="s">
        <v>1249</v>
      </c>
      <c r="C9" s="17"/>
      <c r="D9" s="15"/>
      <c r="E9" s="15"/>
      <c r="F9" s="15"/>
      <c r="G9" s="8"/>
      <c r="H9" s="8"/>
      <c r="I9" s="8"/>
      <c r="J9" s="9"/>
    </row>
    <row r="10" spans="1:12" x14ac:dyDescent="0.2">
      <c r="A10" s="6"/>
      <c r="B10" s="134"/>
      <c r="C10" s="17"/>
      <c r="D10" s="15"/>
      <c r="E10" s="15"/>
      <c r="F10" s="15"/>
      <c r="G10" s="8"/>
      <c r="H10" s="8"/>
      <c r="I10" s="8"/>
      <c r="J10" s="9"/>
    </row>
    <row r="11" spans="1:12" x14ac:dyDescent="0.2">
      <c r="A11" s="18" t="s">
        <v>10</v>
      </c>
      <c r="B11" s="136" t="s">
        <v>1250</v>
      </c>
      <c r="C11" s="17"/>
      <c r="D11" s="15"/>
      <c r="E11" s="15"/>
      <c r="F11" s="15"/>
      <c r="G11" s="8"/>
      <c r="H11" s="8"/>
      <c r="I11" s="8"/>
      <c r="J11" s="9"/>
    </row>
    <row r="12" spans="1:12" ht="13.5" thickBot="1" x14ac:dyDescent="0.25">
      <c r="A12" s="19" t="s">
        <v>9</v>
      </c>
      <c r="B12" s="137" t="s">
        <v>71</v>
      </c>
      <c r="C12" s="16"/>
      <c r="D12" s="16"/>
      <c r="E12" s="16"/>
      <c r="F12" s="10"/>
      <c r="G12" s="11"/>
      <c r="H12" s="11"/>
      <c r="I12" s="11"/>
      <c r="J12" s="12"/>
    </row>
    <row r="13" spans="1:12" x14ac:dyDescent="0.2">
      <c r="A13" s="14"/>
      <c r="B13" s="7"/>
      <c r="C13" s="17"/>
      <c r="D13" s="7"/>
      <c r="E13" s="7"/>
      <c r="F13" s="7"/>
      <c r="G13" s="8"/>
      <c r="H13" s="8"/>
      <c r="I13" s="8"/>
      <c r="J13" s="8"/>
    </row>
    <row r="14" spans="1:12" x14ac:dyDescent="0.2">
      <c r="A14" s="852" t="s">
        <v>3052</v>
      </c>
      <c r="B14" s="879" t="s">
        <v>3053</v>
      </c>
      <c r="C14" s="880"/>
      <c r="D14" s="880"/>
      <c r="E14" s="7"/>
      <c r="F14" s="7"/>
      <c r="G14" s="8"/>
      <c r="H14" s="8"/>
      <c r="I14" s="8"/>
      <c r="J14" s="8"/>
    </row>
    <row r="15" spans="1:12" ht="13.5" thickBot="1" x14ac:dyDescent="0.25"/>
    <row r="16" spans="1:12" x14ac:dyDescent="0.2">
      <c r="A16" s="990" t="s">
        <v>14</v>
      </c>
      <c r="B16" s="991"/>
      <c r="C16" s="20" t="s">
        <v>78</v>
      </c>
      <c r="D16" s="20" t="s">
        <v>15</v>
      </c>
      <c r="E16" s="965" t="s">
        <v>17</v>
      </c>
      <c r="F16" s="965" t="s">
        <v>18</v>
      </c>
      <c r="G16" s="965" t="s">
        <v>19</v>
      </c>
      <c r="H16" s="996" t="s">
        <v>20</v>
      </c>
      <c r="I16" s="996" t="s">
        <v>224</v>
      </c>
      <c r="J16" s="965" t="s">
        <v>47</v>
      </c>
      <c r="K16" s="965" t="s">
        <v>66</v>
      </c>
      <c r="L16" s="994" t="s">
        <v>67</v>
      </c>
    </row>
    <row r="17" spans="1:12" ht="13.5" thickBot="1" x14ac:dyDescent="0.25">
      <c r="A17" s="992"/>
      <c r="B17" s="993"/>
      <c r="C17" s="103"/>
      <c r="D17" s="103" t="s">
        <v>16</v>
      </c>
      <c r="E17" s="966"/>
      <c r="F17" s="966"/>
      <c r="G17" s="966"/>
      <c r="H17" s="997"/>
      <c r="I17" s="1001"/>
      <c r="J17" s="966"/>
      <c r="K17" s="966"/>
      <c r="L17" s="995"/>
    </row>
    <row r="18" spans="1:12" ht="13.5" thickBot="1" x14ac:dyDescent="0.25">
      <c r="A18" s="961" t="s">
        <v>3114</v>
      </c>
      <c r="B18" s="962"/>
      <c r="C18" s="962"/>
      <c r="D18" s="962"/>
      <c r="E18" s="798"/>
      <c r="F18" s="561"/>
      <c r="G18" s="798"/>
      <c r="H18" s="798"/>
      <c r="I18" s="589"/>
      <c r="J18" s="561"/>
      <c r="K18" s="798"/>
      <c r="L18" s="105"/>
    </row>
    <row r="19" spans="1:12" ht="116.25" customHeight="1" thickBot="1" x14ac:dyDescent="0.25">
      <c r="A19" s="27"/>
      <c r="B19" s="81" t="s">
        <v>3116</v>
      </c>
      <c r="C19" s="941">
        <v>1</v>
      </c>
      <c r="D19" s="874" t="s">
        <v>3139</v>
      </c>
      <c r="E19" s="85" t="s">
        <v>26</v>
      </c>
      <c r="F19" s="30" t="s">
        <v>60</v>
      </c>
      <c r="G19" s="90" t="s">
        <v>27</v>
      </c>
      <c r="H19" s="934" t="s">
        <v>956</v>
      </c>
      <c r="I19" s="935" t="s">
        <v>985</v>
      </c>
      <c r="J19" s="556"/>
      <c r="K19" s="85"/>
      <c r="L19" s="64"/>
    </row>
    <row r="20" spans="1:12" ht="51.75" thickBot="1" x14ac:dyDescent="0.25">
      <c r="A20" s="33"/>
      <c r="B20" s="32"/>
      <c r="C20" s="941">
        <v>2</v>
      </c>
      <c r="D20" s="936" t="s">
        <v>3161</v>
      </c>
      <c r="E20" s="937" t="s">
        <v>26</v>
      </c>
      <c r="F20" s="938" t="s">
        <v>60</v>
      </c>
      <c r="G20" s="928" t="s">
        <v>27</v>
      </c>
      <c r="H20" s="939" t="s">
        <v>956</v>
      </c>
      <c r="I20" s="940" t="s">
        <v>985</v>
      </c>
      <c r="J20" s="931"/>
      <c r="K20" s="932"/>
      <c r="L20" s="943"/>
    </row>
    <row r="21" spans="1:12" ht="77.25" thickBot="1" x14ac:dyDescent="0.25">
      <c r="A21" s="33"/>
      <c r="B21" s="32"/>
      <c r="C21" s="941">
        <v>3</v>
      </c>
      <c r="D21" s="936" t="s">
        <v>3160</v>
      </c>
      <c r="E21" s="937" t="s">
        <v>26</v>
      </c>
      <c r="F21" s="938" t="s">
        <v>60</v>
      </c>
      <c r="G21" s="928"/>
      <c r="H21" s="939" t="s">
        <v>956</v>
      </c>
      <c r="I21" s="940" t="s">
        <v>985</v>
      </c>
      <c r="J21" s="931"/>
      <c r="K21" s="932"/>
      <c r="L21" s="942" t="s">
        <v>69</v>
      </c>
    </row>
    <row r="22" spans="1:12" ht="51.75" thickBot="1" x14ac:dyDescent="0.25">
      <c r="A22" s="33"/>
      <c r="B22" s="32"/>
      <c r="C22" s="941">
        <v>4</v>
      </c>
      <c r="D22" s="936" t="s">
        <v>3166</v>
      </c>
      <c r="E22" s="937" t="s">
        <v>26</v>
      </c>
      <c r="F22" s="938" t="s">
        <v>60</v>
      </c>
      <c r="G22" s="928" t="s">
        <v>27</v>
      </c>
      <c r="H22" s="939" t="s">
        <v>956</v>
      </c>
      <c r="I22" s="940" t="s">
        <v>985</v>
      </c>
      <c r="J22" s="931"/>
      <c r="K22" s="932"/>
      <c r="L22" s="943"/>
    </row>
    <row r="23" spans="1:12" ht="64.5" thickBot="1" x14ac:dyDescent="0.25">
      <c r="A23" s="33"/>
      <c r="B23" s="32"/>
      <c r="C23" s="941">
        <v>5</v>
      </c>
      <c r="D23" s="936" t="s">
        <v>3165</v>
      </c>
      <c r="E23" s="937" t="s">
        <v>26</v>
      </c>
      <c r="F23" s="938" t="s">
        <v>60</v>
      </c>
      <c r="G23" s="928" t="s">
        <v>3147</v>
      </c>
      <c r="H23" s="939" t="s">
        <v>956</v>
      </c>
      <c r="I23" s="940" t="s">
        <v>985</v>
      </c>
      <c r="J23" s="931"/>
      <c r="K23" s="932"/>
      <c r="L23" s="943"/>
    </row>
    <row r="24" spans="1:12" ht="39" thickBot="1" x14ac:dyDescent="0.25">
      <c r="A24" s="33"/>
      <c r="B24" s="32"/>
      <c r="C24" s="941">
        <v>6</v>
      </c>
      <c r="D24" s="936" t="s">
        <v>3157</v>
      </c>
      <c r="E24" s="937" t="s">
        <v>26</v>
      </c>
      <c r="F24" s="938" t="s">
        <v>60</v>
      </c>
      <c r="G24" s="928" t="s">
        <v>27</v>
      </c>
      <c r="H24" s="939" t="s">
        <v>956</v>
      </c>
      <c r="I24" s="940" t="s">
        <v>985</v>
      </c>
      <c r="J24" s="931"/>
      <c r="K24" s="932"/>
      <c r="L24" s="943"/>
    </row>
    <row r="25" spans="1:12" ht="116.25" customHeight="1" thickBot="1" x14ac:dyDescent="0.25">
      <c r="A25" s="27"/>
      <c r="B25" s="30" t="s">
        <v>3117</v>
      </c>
      <c r="C25" s="941">
        <v>7</v>
      </c>
      <c r="D25" s="874" t="s">
        <v>3141</v>
      </c>
      <c r="E25" s="85" t="s">
        <v>26</v>
      </c>
      <c r="F25" s="30" t="s">
        <v>60</v>
      </c>
      <c r="G25" s="90"/>
      <c r="H25" s="934" t="s">
        <v>3067</v>
      </c>
      <c r="I25" s="935" t="s">
        <v>985</v>
      </c>
      <c r="J25" s="556"/>
      <c r="K25" s="85"/>
      <c r="L25" s="64"/>
    </row>
    <row r="26" spans="1:12" ht="39" thickBot="1" x14ac:dyDescent="0.25">
      <c r="A26" s="33"/>
      <c r="B26" s="32"/>
      <c r="C26" s="941">
        <v>8</v>
      </c>
      <c r="D26" s="936" t="s">
        <v>3142</v>
      </c>
      <c r="E26" s="937" t="s">
        <v>26</v>
      </c>
      <c r="F26" s="938" t="s">
        <v>60</v>
      </c>
      <c r="G26" s="928"/>
      <c r="H26" s="934" t="s">
        <v>3067</v>
      </c>
      <c r="I26" s="940" t="s">
        <v>985</v>
      </c>
      <c r="J26" s="931"/>
      <c r="K26" s="932"/>
      <c r="L26" s="943"/>
    </row>
    <row r="27" spans="1:12" ht="51.75" thickBot="1" x14ac:dyDescent="0.25">
      <c r="A27" s="33"/>
      <c r="B27" s="32"/>
      <c r="C27" s="941">
        <v>9</v>
      </c>
      <c r="D27" s="874" t="s">
        <v>3153</v>
      </c>
      <c r="E27" s="937" t="s">
        <v>26</v>
      </c>
      <c r="F27" s="938" t="s">
        <v>60</v>
      </c>
      <c r="G27" s="928"/>
      <c r="H27" s="934" t="s">
        <v>3067</v>
      </c>
      <c r="I27" s="940" t="s">
        <v>985</v>
      </c>
      <c r="J27" s="931"/>
      <c r="K27" s="932"/>
      <c r="L27" s="943"/>
    </row>
    <row r="28" spans="1:12" ht="91.5" customHeight="1" thickBot="1" x14ac:dyDescent="0.25">
      <c r="A28" s="33"/>
      <c r="B28" s="32"/>
      <c r="C28" s="941">
        <v>10</v>
      </c>
      <c r="D28" s="874" t="s">
        <v>3154</v>
      </c>
      <c r="E28" s="937" t="s">
        <v>26</v>
      </c>
      <c r="F28" s="938" t="s">
        <v>60</v>
      </c>
      <c r="G28" s="928"/>
      <c r="H28" s="934" t="s">
        <v>3067</v>
      </c>
      <c r="I28" s="940" t="s">
        <v>985</v>
      </c>
      <c r="J28" s="931"/>
      <c r="K28" s="932"/>
      <c r="L28" s="943"/>
    </row>
    <row r="29" spans="1:12" ht="26.25" thickBot="1" x14ac:dyDescent="0.25">
      <c r="A29" s="33"/>
      <c r="B29" s="32"/>
      <c r="C29" s="941">
        <v>11</v>
      </c>
      <c r="D29" s="874" t="s">
        <v>3155</v>
      </c>
      <c r="E29" s="937" t="s">
        <v>26</v>
      </c>
      <c r="F29" s="938" t="s">
        <v>411</v>
      </c>
      <c r="G29" s="928"/>
      <c r="H29" s="934" t="s">
        <v>956</v>
      </c>
      <c r="I29" s="940" t="s">
        <v>1363</v>
      </c>
      <c r="J29" s="931"/>
      <c r="K29" s="932"/>
      <c r="L29" s="943"/>
    </row>
    <row r="30" spans="1:12" ht="116.25" customHeight="1" thickBot="1" x14ac:dyDescent="0.25">
      <c r="A30" s="27"/>
      <c r="B30" s="81" t="s">
        <v>3118</v>
      </c>
      <c r="C30" s="941">
        <v>12</v>
      </c>
      <c r="D30" s="936" t="s">
        <v>3156</v>
      </c>
      <c r="E30" s="937" t="s">
        <v>26</v>
      </c>
      <c r="F30" s="938" t="s">
        <v>3140</v>
      </c>
      <c r="G30" s="928"/>
      <c r="H30" s="939" t="s">
        <v>3067</v>
      </c>
      <c r="I30" s="940" t="s">
        <v>985</v>
      </c>
      <c r="J30" s="556"/>
      <c r="K30" s="85"/>
      <c r="L30" s="64"/>
    </row>
    <row r="31" spans="1:12" ht="13.5" thickBot="1" x14ac:dyDescent="0.25">
      <c r="A31" s="961" t="s">
        <v>3143</v>
      </c>
      <c r="B31" s="962"/>
      <c r="C31" s="962"/>
      <c r="D31" s="962"/>
      <c r="E31" s="798"/>
      <c r="F31" s="561"/>
      <c r="G31" s="798"/>
      <c r="H31" s="798"/>
      <c r="I31" s="589"/>
      <c r="J31" s="561"/>
      <c r="K31" s="798"/>
      <c r="L31" s="105"/>
    </row>
    <row r="32" spans="1:12" ht="77.25" thickBot="1" x14ac:dyDescent="0.25">
      <c r="A32" s="27"/>
      <c r="B32" s="81" t="s">
        <v>3144</v>
      </c>
      <c r="C32" s="941">
        <v>13</v>
      </c>
      <c r="D32" s="874" t="s">
        <v>3167</v>
      </c>
      <c r="E32" s="85" t="s">
        <v>26</v>
      </c>
      <c r="F32" s="30" t="s">
        <v>60</v>
      </c>
      <c r="G32" s="90"/>
      <c r="H32" s="934" t="s">
        <v>956</v>
      </c>
      <c r="I32" s="935" t="s">
        <v>985</v>
      </c>
      <c r="J32" s="556"/>
      <c r="K32" s="85"/>
      <c r="L32" s="64"/>
    </row>
    <row r="33" spans="1:12" ht="51.75" thickBot="1" x14ac:dyDescent="0.25">
      <c r="A33" s="33"/>
      <c r="B33" s="32"/>
      <c r="C33" s="941">
        <v>14</v>
      </c>
      <c r="D33" s="874" t="s">
        <v>3168</v>
      </c>
      <c r="E33" s="937" t="s">
        <v>26</v>
      </c>
      <c r="F33" s="938" t="s">
        <v>34</v>
      </c>
      <c r="G33" s="30" t="s">
        <v>60</v>
      </c>
      <c r="H33" s="939" t="s">
        <v>956</v>
      </c>
      <c r="I33" s="940" t="s">
        <v>985</v>
      </c>
      <c r="J33" s="931"/>
      <c r="K33" s="932"/>
      <c r="L33" s="942" t="s">
        <v>69</v>
      </c>
    </row>
    <row r="34" spans="1:12" ht="39" thickBot="1" x14ac:dyDescent="0.25">
      <c r="A34" s="33"/>
      <c r="B34" s="32"/>
      <c r="C34" s="944">
        <v>15</v>
      </c>
      <c r="D34" s="874" t="s">
        <v>3169</v>
      </c>
      <c r="E34" s="945" t="s">
        <v>26</v>
      </c>
      <c r="F34" s="897" t="s">
        <v>60</v>
      </c>
      <c r="G34" s="902" t="s">
        <v>27</v>
      </c>
      <c r="H34" s="946" t="s">
        <v>956</v>
      </c>
      <c r="I34" s="947" t="s">
        <v>985</v>
      </c>
      <c r="J34" s="901"/>
      <c r="K34" s="905"/>
      <c r="L34" s="948"/>
    </row>
    <row r="35" spans="1:12" ht="13.5" thickBot="1" x14ac:dyDescent="0.25">
      <c r="A35" s="951"/>
      <c r="B35" s="952"/>
      <c r="C35" s="953"/>
      <c r="D35" s="954"/>
      <c r="E35" s="954"/>
      <c r="F35" s="954"/>
      <c r="G35" s="955"/>
      <c r="H35" s="954"/>
      <c r="I35" s="956"/>
      <c r="J35" s="952"/>
      <c r="K35" s="952"/>
      <c r="L35" s="957"/>
    </row>
    <row r="36" spans="1:12" ht="13.5" thickBot="1" x14ac:dyDescent="0.25">
      <c r="A36" s="998" t="s">
        <v>21</v>
      </c>
      <c r="B36" s="999"/>
      <c r="C36" s="999"/>
      <c r="D36" s="999"/>
      <c r="E36" s="949"/>
      <c r="F36" s="949"/>
      <c r="G36" s="949"/>
      <c r="H36" s="949"/>
      <c r="I36" s="949"/>
      <c r="J36" s="949"/>
      <c r="K36" s="949"/>
      <c r="L36" s="950"/>
    </row>
    <row r="37" spans="1:12" ht="13.5" thickBot="1" x14ac:dyDescent="0.25">
      <c r="A37" s="981" t="s">
        <v>22</v>
      </c>
      <c r="B37" s="982"/>
      <c r="C37" s="982"/>
      <c r="D37" s="1000"/>
      <c r="E37" s="525"/>
      <c r="F37" s="554"/>
      <c r="G37" s="107"/>
      <c r="H37" s="107"/>
      <c r="I37" s="566"/>
      <c r="J37" s="554"/>
      <c r="K37" s="107"/>
      <c r="L37" s="108"/>
    </row>
    <row r="38" spans="1:12" ht="13.5" thickBot="1" x14ac:dyDescent="0.25">
      <c r="A38" s="967" t="s">
        <v>23</v>
      </c>
      <c r="B38" s="968"/>
      <c r="C38" s="968"/>
      <c r="D38" s="974"/>
      <c r="E38" s="543"/>
      <c r="F38" s="560"/>
      <c r="G38" s="21"/>
      <c r="H38" s="21"/>
      <c r="I38" s="567"/>
      <c r="J38" s="555"/>
      <c r="K38" s="21"/>
      <c r="L38" s="62"/>
    </row>
    <row r="39" spans="1:12" ht="116.25" customHeight="1" x14ac:dyDescent="0.2">
      <c r="A39" s="27" t="s">
        <v>24</v>
      </c>
      <c r="B39" s="81" t="s">
        <v>25</v>
      </c>
      <c r="C39" s="81"/>
      <c r="D39" s="30" t="s">
        <v>64</v>
      </c>
      <c r="E39" s="39" t="s">
        <v>26</v>
      </c>
      <c r="F39" s="30"/>
      <c r="G39" s="29"/>
      <c r="H39" s="25"/>
      <c r="I39" s="568"/>
      <c r="J39" s="556"/>
      <c r="K39" s="85"/>
      <c r="L39" s="64"/>
    </row>
    <row r="40" spans="1:12" ht="39" thickBot="1" x14ac:dyDescent="0.25">
      <c r="A40" s="33"/>
      <c r="B40" s="42"/>
      <c r="C40" s="82">
        <v>16</v>
      </c>
      <c r="D40" s="426" t="s">
        <v>3076</v>
      </c>
      <c r="E40" s="44"/>
      <c r="F40" s="41" t="s">
        <v>58</v>
      </c>
      <c r="G40" s="29" t="s">
        <v>59</v>
      </c>
      <c r="H40" s="31" t="s">
        <v>955</v>
      </c>
      <c r="I40" s="569" t="s">
        <v>985</v>
      </c>
      <c r="J40" s="33"/>
      <c r="K40" s="32"/>
      <c r="L40" s="542" t="s">
        <v>68</v>
      </c>
    </row>
    <row r="41" spans="1:12" ht="51" x14ac:dyDescent="0.2">
      <c r="A41" s="33"/>
      <c r="B41" s="42"/>
      <c r="C41" s="53"/>
      <c r="D41" s="35" t="s">
        <v>349</v>
      </c>
      <c r="E41" s="50" t="s">
        <v>3</v>
      </c>
      <c r="F41" s="410"/>
      <c r="G41" s="411"/>
      <c r="H41" s="412"/>
      <c r="I41" s="570"/>
      <c r="J41" s="27"/>
      <c r="K41" s="36"/>
      <c r="L41" s="57"/>
    </row>
    <row r="42" spans="1:12" ht="51" x14ac:dyDescent="0.2">
      <c r="A42" s="33"/>
      <c r="B42" s="42"/>
      <c r="C42" s="82">
        <v>17</v>
      </c>
      <c r="D42" s="426" t="s">
        <v>1234</v>
      </c>
      <c r="E42" s="44"/>
      <c r="F42" s="413" t="s">
        <v>60</v>
      </c>
      <c r="G42" s="90" t="s">
        <v>27</v>
      </c>
      <c r="H42" s="414" t="s">
        <v>956</v>
      </c>
      <c r="I42" s="571" t="s">
        <v>985</v>
      </c>
      <c r="J42" s="33"/>
      <c r="K42" s="42"/>
      <c r="L42" s="59"/>
    </row>
    <row r="43" spans="1:12" ht="51.75" thickBot="1" x14ac:dyDescent="0.25">
      <c r="A43" s="33"/>
      <c r="B43" s="42"/>
      <c r="C43" s="49">
        <v>18</v>
      </c>
      <c r="D43" s="428" t="s">
        <v>1235</v>
      </c>
      <c r="E43" s="45"/>
      <c r="F43" s="417" t="s">
        <v>27</v>
      </c>
      <c r="G43" s="418"/>
      <c r="H43" s="415" t="s">
        <v>956</v>
      </c>
      <c r="I43" s="572" t="s">
        <v>985</v>
      </c>
      <c r="J43" s="47"/>
      <c r="K43" s="38"/>
      <c r="L43" s="58"/>
    </row>
    <row r="44" spans="1:12" ht="51" x14ac:dyDescent="0.2">
      <c r="A44" s="33"/>
      <c r="B44" s="42"/>
      <c r="C44" s="84"/>
      <c r="D44" s="41" t="s">
        <v>65</v>
      </c>
      <c r="E44" s="44" t="s">
        <v>26</v>
      </c>
      <c r="F44" s="413"/>
      <c r="G44" s="416"/>
      <c r="H44" s="413"/>
      <c r="I44" s="571"/>
      <c r="J44" s="33"/>
      <c r="K44" s="42"/>
      <c r="L44" s="59"/>
    </row>
    <row r="45" spans="1:12" ht="38.25" x14ac:dyDescent="0.2">
      <c r="A45" s="33"/>
      <c r="B45" s="42"/>
      <c r="C45" s="82">
        <v>19</v>
      </c>
      <c r="D45" s="426" t="s">
        <v>1236</v>
      </c>
      <c r="E45" s="44"/>
      <c r="F45" s="413" t="s">
        <v>60</v>
      </c>
      <c r="G45" s="416"/>
      <c r="H45" s="413" t="s">
        <v>956</v>
      </c>
      <c r="I45" s="571" t="s">
        <v>985</v>
      </c>
      <c r="J45" s="33"/>
      <c r="K45" s="42"/>
      <c r="L45" s="59"/>
    </row>
    <row r="46" spans="1:12" ht="26.25" thickBot="1" x14ac:dyDescent="0.25">
      <c r="A46" s="33"/>
      <c r="B46" s="42"/>
      <c r="C46" s="83">
        <v>20</v>
      </c>
      <c r="D46" s="428" t="s">
        <v>1237</v>
      </c>
      <c r="E46" s="45"/>
      <c r="F46" s="417" t="s">
        <v>60</v>
      </c>
      <c r="G46" s="418" t="s">
        <v>27</v>
      </c>
      <c r="H46" s="415" t="s">
        <v>956</v>
      </c>
      <c r="I46" s="573" t="s">
        <v>985</v>
      </c>
      <c r="J46" s="47"/>
      <c r="K46" s="38"/>
      <c r="L46" s="58"/>
    </row>
    <row r="47" spans="1:12" ht="51" x14ac:dyDescent="0.2">
      <c r="A47" s="33"/>
      <c r="B47" s="42"/>
      <c r="C47" s="85"/>
      <c r="D47" s="26" t="s">
        <v>351</v>
      </c>
      <c r="E47" s="43" t="s">
        <v>3</v>
      </c>
      <c r="F47" s="41"/>
      <c r="G47" s="86"/>
      <c r="H47" s="25"/>
      <c r="I47" s="568"/>
      <c r="J47" s="556"/>
      <c r="K47" s="552"/>
      <c r="L47" s="60"/>
    </row>
    <row r="48" spans="1:12" ht="63.75" x14ac:dyDescent="0.2">
      <c r="A48" s="33"/>
      <c r="B48" s="42"/>
      <c r="C48" s="82">
        <v>21</v>
      </c>
      <c r="D48" s="426" t="s">
        <v>1238</v>
      </c>
      <c r="E48" s="44"/>
      <c r="F48" s="41" t="s">
        <v>60</v>
      </c>
      <c r="G48" s="22" t="s">
        <v>27</v>
      </c>
      <c r="H48" s="31" t="s">
        <v>956</v>
      </c>
      <c r="I48" s="569" t="s">
        <v>985</v>
      </c>
      <c r="J48" s="33"/>
      <c r="K48" s="42"/>
      <c r="L48" s="59"/>
    </row>
    <row r="49" spans="1:12" ht="51.75" thickBot="1" x14ac:dyDescent="0.25">
      <c r="A49" s="33"/>
      <c r="B49" s="42"/>
      <c r="C49" s="82">
        <v>22</v>
      </c>
      <c r="D49" s="426" t="s">
        <v>1239</v>
      </c>
      <c r="E49" s="44"/>
      <c r="F49" s="33" t="s">
        <v>27</v>
      </c>
      <c r="G49" s="29" t="s">
        <v>350</v>
      </c>
      <c r="H49" s="31" t="s">
        <v>956</v>
      </c>
      <c r="I49" s="569" t="s">
        <v>1363</v>
      </c>
      <c r="J49" s="33"/>
      <c r="K49" s="84" t="s">
        <v>1364</v>
      </c>
      <c r="L49" s="55" t="s">
        <v>69</v>
      </c>
    </row>
    <row r="50" spans="1:12" ht="51" x14ac:dyDescent="0.2">
      <c r="A50" s="43" t="s">
        <v>28</v>
      </c>
      <c r="B50" s="27" t="s">
        <v>29</v>
      </c>
      <c r="C50" s="53"/>
      <c r="D50" s="35" t="s">
        <v>81</v>
      </c>
      <c r="E50" s="595" t="s">
        <v>61</v>
      </c>
      <c r="F50" s="410"/>
      <c r="G50" s="411"/>
      <c r="H50" s="412"/>
      <c r="I50" s="570"/>
      <c r="J50" s="410"/>
      <c r="K50" s="36"/>
      <c r="L50" s="57"/>
    </row>
    <row r="51" spans="1:12" ht="25.5" x14ac:dyDescent="0.2">
      <c r="A51" s="44"/>
      <c r="B51" s="33"/>
      <c r="C51" s="82">
        <v>23</v>
      </c>
      <c r="D51" s="426" t="s">
        <v>1240</v>
      </c>
      <c r="E51" s="44"/>
      <c r="F51" s="413" t="s">
        <v>63</v>
      </c>
      <c r="G51" s="90" t="s">
        <v>27</v>
      </c>
      <c r="H51" s="414" t="s">
        <v>955</v>
      </c>
      <c r="I51" s="571" t="s">
        <v>985</v>
      </c>
      <c r="J51" s="413"/>
      <c r="K51" s="84" t="s">
        <v>3075</v>
      </c>
      <c r="L51" s="55" t="s">
        <v>68</v>
      </c>
    </row>
    <row r="52" spans="1:12" ht="51.75" thickBot="1" x14ac:dyDescent="0.25">
      <c r="A52" s="44"/>
      <c r="B52" s="33"/>
      <c r="C52" s="82">
        <v>24</v>
      </c>
      <c r="D52" s="426" t="s">
        <v>1241</v>
      </c>
      <c r="E52" s="44"/>
      <c r="F52" s="413" t="s">
        <v>60</v>
      </c>
      <c r="G52" s="90" t="s">
        <v>27</v>
      </c>
      <c r="H52" s="414" t="s">
        <v>955</v>
      </c>
      <c r="I52" s="571" t="s">
        <v>985</v>
      </c>
      <c r="J52" s="413"/>
      <c r="K52" s="614" t="s">
        <v>3073</v>
      </c>
      <c r="L52" s="55" t="s">
        <v>68</v>
      </c>
    </row>
    <row r="53" spans="1:12" ht="38.25" x14ac:dyDescent="0.2">
      <c r="A53" s="44"/>
      <c r="B53" s="33"/>
      <c r="C53" s="40"/>
      <c r="D53" s="410" t="s">
        <v>1242</v>
      </c>
      <c r="E53" s="430" t="s">
        <v>61</v>
      </c>
      <c r="F53" s="27"/>
      <c r="G53" s="53"/>
      <c r="H53" s="34"/>
      <c r="I53" s="575"/>
      <c r="J53" s="27"/>
      <c r="K53" s="36"/>
      <c r="L53" s="76"/>
    </row>
    <row r="54" spans="1:12" ht="25.5" x14ac:dyDescent="0.2">
      <c r="A54" s="44"/>
      <c r="B54" s="33"/>
      <c r="C54" s="66">
        <v>25</v>
      </c>
      <c r="D54" s="426" t="s">
        <v>1221</v>
      </c>
      <c r="E54" s="546"/>
      <c r="F54" s="41" t="s">
        <v>34</v>
      </c>
      <c r="G54" s="29" t="s">
        <v>94</v>
      </c>
      <c r="H54" s="71" t="s">
        <v>955</v>
      </c>
      <c r="I54" s="587" t="s">
        <v>985</v>
      </c>
      <c r="J54" s="33"/>
      <c r="K54" s="29"/>
      <c r="L54" s="75" t="s">
        <v>68</v>
      </c>
    </row>
    <row r="55" spans="1:12" ht="39" thickBot="1" x14ac:dyDescent="0.25">
      <c r="A55" s="44"/>
      <c r="B55" s="33"/>
      <c r="C55" s="77">
        <v>26</v>
      </c>
      <c r="D55" s="428" t="s">
        <v>1243</v>
      </c>
      <c r="E55" s="45"/>
      <c r="F55" s="602" t="s">
        <v>62</v>
      </c>
      <c r="G55" s="37" t="s">
        <v>27</v>
      </c>
      <c r="H55" s="605" t="s">
        <v>955</v>
      </c>
      <c r="I55" s="606" t="s">
        <v>1363</v>
      </c>
      <c r="J55" s="47"/>
      <c r="K55" s="54" t="s">
        <v>3074</v>
      </c>
      <c r="L55" s="607" t="s">
        <v>68</v>
      </c>
    </row>
    <row r="56" spans="1:12" ht="25.5" x14ac:dyDescent="0.2">
      <c r="A56" s="44"/>
      <c r="B56" s="33"/>
      <c r="C56" s="40"/>
      <c r="D56" s="30" t="s">
        <v>80</v>
      </c>
      <c r="E56" s="430" t="s">
        <v>61</v>
      </c>
      <c r="F56" s="27"/>
      <c r="G56" s="53"/>
      <c r="H56" s="34"/>
      <c r="I56" s="575"/>
      <c r="J56" s="27"/>
      <c r="K56" s="36"/>
      <c r="L56" s="612"/>
    </row>
    <row r="57" spans="1:12" ht="51" x14ac:dyDescent="0.2">
      <c r="A57" s="44"/>
      <c r="B57" s="33"/>
      <c r="C57" s="78">
        <v>27</v>
      </c>
      <c r="D57" s="426" t="s">
        <v>1244</v>
      </c>
      <c r="E57" s="596"/>
      <c r="F57" s="413" t="s">
        <v>27</v>
      </c>
      <c r="G57" s="90" t="s">
        <v>63</v>
      </c>
      <c r="H57" s="90" t="s">
        <v>955</v>
      </c>
      <c r="I57" s="571" t="s">
        <v>985</v>
      </c>
      <c r="J57" s="33"/>
      <c r="K57" s="84" t="s">
        <v>3073</v>
      </c>
      <c r="L57" s="55" t="s">
        <v>68</v>
      </c>
    </row>
    <row r="58" spans="1:12" ht="51" x14ac:dyDescent="0.2">
      <c r="A58" s="44"/>
      <c r="B58" s="33"/>
      <c r="C58" s="78">
        <v>28</v>
      </c>
      <c r="D58" s="426" t="s">
        <v>1245</v>
      </c>
      <c r="E58" s="596"/>
      <c r="F58" s="413" t="s">
        <v>27</v>
      </c>
      <c r="G58" s="90" t="s">
        <v>63</v>
      </c>
      <c r="H58" s="90" t="s">
        <v>955</v>
      </c>
      <c r="I58" s="571" t="s">
        <v>985</v>
      </c>
      <c r="J58" s="33"/>
      <c r="K58" s="84" t="s">
        <v>3073</v>
      </c>
      <c r="L58" s="55" t="s">
        <v>68</v>
      </c>
    </row>
    <row r="59" spans="1:12" ht="25.5" x14ac:dyDescent="0.2">
      <c r="A59" s="44"/>
      <c r="B59" s="33"/>
      <c r="C59" s="610">
        <v>29</v>
      </c>
      <c r="D59" s="426" t="s">
        <v>1246</v>
      </c>
      <c r="E59" s="44"/>
      <c r="F59" s="413" t="s">
        <v>60</v>
      </c>
      <c r="G59" s="90"/>
      <c r="H59" s="611" t="s">
        <v>955</v>
      </c>
      <c r="I59" s="581" t="s">
        <v>985</v>
      </c>
      <c r="J59" s="33"/>
      <c r="K59" s="42"/>
      <c r="L59" s="55" t="s">
        <v>68</v>
      </c>
    </row>
    <row r="60" spans="1:12" ht="26.25" thickBot="1" x14ac:dyDescent="0.25">
      <c r="A60" s="45"/>
      <c r="B60" s="47"/>
      <c r="C60" s="77">
        <v>30</v>
      </c>
      <c r="D60" s="413" t="s">
        <v>1365</v>
      </c>
      <c r="E60" s="45"/>
      <c r="F60" s="417" t="s">
        <v>60</v>
      </c>
      <c r="G60" s="413" t="s">
        <v>27</v>
      </c>
      <c r="H60" s="419" t="s">
        <v>960</v>
      </c>
      <c r="I60" s="576" t="s">
        <v>1363</v>
      </c>
      <c r="J60" s="47"/>
      <c r="K60" s="38"/>
      <c r="L60" s="613"/>
    </row>
    <row r="61" spans="1:12" ht="13.5" thickBot="1" x14ac:dyDescent="0.25">
      <c r="A61" s="975" t="s">
        <v>102</v>
      </c>
      <c r="B61" s="976"/>
      <c r="C61" s="976"/>
      <c r="D61" s="977"/>
      <c r="E61" s="545"/>
      <c r="F61" s="557"/>
      <c r="G61" s="101"/>
      <c r="H61" s="101"/>
      <c r="I61" s="577"/>
      <c r="J61" s="557"/>
      <c r="K61" s="101"/>
      <c r="L61" s="102"/>
    </row>
    <row r="62" spans="1:12" ht="13.5" thickBot="1" x14ac:dyDescent="0.25">
      <c r="A62" s="981" t="s">
        <v>30</v>
      </c>
      <c r="B62" s="982"/>
      <c r="C62" s="982"/>
      <c r="D62" s="982"/>
      <c r="E62" s="597"/>
      <c r="F62" s="558"/>
      <c r="G62" s="107"/>
      <c r="H62" s="107"/>
      <c r="I62" s="566"/>
      <c r="J62" s="558"/>
      <c r="K62" s="107"/>
      <c r="L62" s="108"/>
    </row>
    <row r="63" spans="1:12" ht="13.5" thickBot="1" x14ac:dyDescent="0.25">
      <c r="A63" s="967" t="s">
        <v>31</v>
      </c>
      <c r="B63" s="968"/>
      <c r="C63" s="969"/>
      <c r="D63" s="970"/>
      <c r="E63" s="543"/>
      <c r="F63" s="555"/>
      <c r="G63" s="21"/>
      <c r="H63" s="21"/>
      <c r="I63" s="567"/>
      <c r="J63" s="555"/>
      <c r="K63" s="21"/>
      <c r="L63" s="56"/>
    </row>
    <row r="64" spans="1:12" ht="63.75" x14ac:dyDescent="0.2">
      <c r="A64" s="27" t="s">
        <v>32</v>
      </c>
      <c r="B64" s="36" t="s">
        <v>33</v>
      </c>
      <c r="C64" s="22"/>
      <c r="D64" s="22" t="s">
        <v>45</v>
      </c>
      <c r="E64" s="26" t="s">
        <v>26</v>
      </c>
      <c r="F64" s="556"/>
      <c r="G64" s="552"/>
      <c r="H64" s="25"/>
      <c r="I64" s="568"/>
      <c r="J64" s="556"/>
      <c r="K64" s="552"/>
      <c r="L64" s="60"/>
    </row>
    <row r="65" spans="1:12" ht="25.5" x14ac:dyDescent="0.2">
      <c r="A65" s="33"/>
      <c r="B65" s="42"/>
      <c r="C65" s="66">
        <v>31</v>
      </c>
      <c r="D65" s="424" t="s">
        <v>1207</v>
      </c>
      <c r="E65" s="546"/>
      <c r="F65" s="41" t="s">
        <v>70</v>
      </c>
      <c r="G65" s="22"/>
      <c r="H65" s="71" t="s">
        <v>955</v>
      </c>
      <c r="I65" s="587" t="s">
        <v>985</v>
      </c>
      <c r="J65" s="33"/>
      <c r="K65" s="29" t="s">
        <v>86</v>
      </c>
      <c r="L65" s="69" t="s">
        <v>68</v>
      </c>
    </row>
    <row r="66" spans="1:12" ht="39" thickBot="1" x14ac:dyDescent="0.25">
      <c r="A66" s="33"/>
      <c r="B66" s="42"/>
      <c r="C66" s="67">
        <v>32</v>
      </c>
      <c r="D66" s="425" t="s">
        <v>1362</v>
      </c>
      <c r="E66" s="106"/>
      <c r="F66" s="603" t="s">
        <v>71</v>
      </c>
      <c r="G66" s="23"/>
      <c r="H66" s="68" t="s">
        <v>955</v>
      </c>
      <c r="I66" s="578" t="s">
        <v>985</v>
      </c>
      <c r="J66" s="559"/>
      <c r="K66" s="614" t="s">
        <v>3073</v>
      </c>
      <c r="L66" s="70" t="s">
        <v>68</v>
      </c>
    </row>
    <row r="67" spans="1:12" ht="25.5" x14ac:dyDescent="0.2">
      <c r="A67" s="33"/>
      <c r="B67" s="42"/>
      <c r="C67" s="86"/>
      <c r="D67" s="420" t="s">
        <v>1208</v>
      </c>
      <c r="E67" s="544" t="s">
        <v>34</v>
      </c>
      <c r="F67" s="604" t="s">
        <v>34</v>
      </c>
      <c r="G67" s="601" t="s">
        <v>73</v>
      </c>
      <c r="H67" s="420" t="s">
        <v>955</v>
      </c>
      <c r="I67" s="579" t="s">
        <v>985</v>
      </c>
      <c r="J67" s="556"/>
      <c r="K67" s="552"/>
      <c r="L67" s="98" t="s">
        <v>68</v>
      </c>
    </row>
    <row r="68" spans="1:12" ht="26.25" thickBot="1" x14ac:dyDescent="0.25">
      <c r="A68" s="33"/>
      <c r="B68" s="42"/>
      <c r="C68" s="66">
        <v>33</v>
      </c>
      <c r="D68" s="424" t="s">
        <v>1366</v>
      </c>
      <c r="E68" s="546"/>
      <c r="F68" s="413" t="s">
        <v>74</v>
      </c>
      <c r="G68" s="90" t="s">
        <v>75</v>
      </c>
      <c r="H68" s="421" t="s">
        <v>955</v>
      </c>
      <c r="I68" s="580" t="s">
        <v>985</v>
      </c>
      <c r="J68" s="33"/>
      <c r="K68" s="22"/>
      <c r="L68" s="69" t="s">
        <v>68</v>
      </c>
    </row>
    <row r="69" spans="1:12" ht="38.25" x14ac:dyDescent="0.2">
      <c r="A69" s="33"/>
      <c r="B69" s="42"/>
      <c r="C69" s="53"/>
      <c r="D69" s="411" t="s">
        <v>3121</v>
      </c>
      <c r="E69" s="598" t="s">
        <v>26</v>
      </c>
      <c r="F69" s="410"/>
      <c r="G69" s="411"/>
      <c r="H69" s="412"/>
      <c r="I69" s="570"/>
      <c r="J69" s="27"/>
      <c r="K69" s="34"/>
      <c r="L69" s="57"/>
    </row>
    <row r="70" spans="1:12" ht="26.25" thickBot="1" x14ac:dyDescent="0.25">
      <c r="A70" s="33"/>
      <c r="B70" s="42"/>
      <c r="C70" s="82">
        <v>34</v>
      </c>
      <c r="D70" s="426" t="s">
        <v>1209</v>
      </c>
      <c r="E70" s="44"/>
      <c r="F70" s="413" t="s">
        <v>71</v>
      </c>
      <c r="G70" s="90" t="s">
        <v>72</v>
      </c>
      <c r="H70" s="422" t="s">
        <v>955</v>
      </c>
      <c r="I70" s="581" t="s">
        <v>985</v>
      </c>
      <c r="J70" s="33"/>
      <c r="K70" s="614" t="s">
        <v>3073</v>
      </c>
      <c r="L70" s="55" t="s">
        <v>68</v>
      </c>
    </row>
    <row r="71" spans="1:12" ht="51.75" thickBot="1" x14ac:dyDescent="0.25">
      <c r="A71" s="33"/>
      <c r="B71" s="42"/>
      <c r="C71" s="82">
        <v>35</v>
      </c>
      <c r="D71" s="426" t="s">
        <v>3122</v>
      </c>
      <c r="E71" s="44"/>
      <c r="F71" s="413" t="s">
        <v>71</v>
      </c>
      <c r="G71" s="90" t="s">
        <v>72</v>
      </c>
      <c r="H71" s="422" t="s">
        <v>955</v>
      </c>
      <c r="I71" s="581" t="s">
        <v>985</v>
      </c>
      <c r="J71" s="33"/>
      <c r="K71" s="614" t="s">
        <v>3073</v>
      </c>
      <c r="L71" s="55" t="s">
        <v>68</v>
      </c>
    </row>
    <row r="72" spans="1:12" ht="13.5" thickBot="1" x14ac:dyDescent="0.25">
      <c r="A72" s="33"/>
      <c r="B72" s="42"/>
      <c r="C72" s="82">
        <v>36</v>
      </c>
      <c r="D72" s="889" t="s">
        <v>3123</v>
      </c>
      <c r="E72" s="546"/>
      <c r="F72" s="413" t="s">
        <v>71</v>
      </c>
      <c r="G72" s="90" t="s">
        <v>72</v>
      </c>
      <c r="H72" s="422" t="s">
        <v>960</v>
      </c>
      <c r="I72" s="581" t="s">
        <v>985</v>
      </c>
      <c r="J72" s="33"/>
      <c r="K72" s="614"/>
      <c r="L72" s="876"/>
    </row>
    <row r="73" spans="1:12" x14ac:dyDescent="0.2">
      <c r="A73" s="33"/>
      <c r="B73" s="42"/>
      <c r="C73" s="88"/>
      <c r="D73" s="411" t="s">
        <v>87</v>
      </c>
      <c r="E73" s="598" t="s">
        <v>34</v>
      </c>
      <c r="F73" s="410"/>
      <c r="G73" s="411"/>
      <c r="H73" s="412"/>
      <c r="I73" s="570"/>
      <c r="J73" s="27"/>
      <c r="K73" s="34"/>
      <c r="L73" s="57"/>
    </row>
    <row r="74" spans="1:12" ht="63.75" x14ac:dyDescent="0.2">
      <c r="A74" s="33"/>
      <c r="B74" s="90"/>
      <c r="C74" s="82">
        <v>37</v>
      </c>
      <c r="D74" s="426" t="s">
        <v>1367</v>
      </c>
      <c r="E74" s="90"/>
      <c r="F74" s="90" t="s">
        <v>74</v>
      </c>
      <c r="G74" s="90" t="s">
        <v>75</v>
      </c>
      <c r="H74" s="90" t="s">
        <v>955</v>
      </c>
      <c r="I74" s="90" t="s">
        <v>985</v>
      </c>
      <c r="J74" s="90"/>
      <c r="K74" s="90" t="s">
        <v>3073</v>
      </c>
      <c r="L74" s="69" t="s">
        <v>68</v>
      </c>
    </row>
    <row r="75" spans="1:12" ht="76.5" x14ac:dyDescent="0.2">
      <c r="A75" s="33"/>
      <c r="B75" s="90"/>
      <c r="C75" s="82">
        <v>38</v>
      </c>
      <c r="D75" s="875" t="s">
        <v>3119</v>
      </c>
      <c r="E75" s="90"/>
      <c r="F75" s="90" t="s">
        <v>60</v>
      </c>
      <c r="G75" s="90" t="s">
        <v>3120</v>
      </c>
      <c r="H75" s="90" t="s">
        <v>956</v>
      </c>
      <c r="I75" s="90" t="s">
        <v>985</v>
      </c>
      <c r="J75" s="90"/>
      <c r="K75" s="90"/>
      <c r="L75" s="895"/>
    </row>
    <row r="76" spans="1:12" ht="76.5" x14ac:dyDescent="0.2">
      <c r="A76" s="33"/>
      <c r="B76" s="90"/>
      <c r="C76" s="82">
        <v>39</v>
      </c>
      <c r="D76" s="875" t="s">
        <v>3124</v>
      </c>
      <c r="E76" s="90"/>
      <c r="F76" s="90" t="s">
        <v>60</v>
      </c>
      <c r="G76" s="90" t="s">
        <v>3120</v>
      </c>
      <c r="H76" s="90" t="s">
        <v>956</v>
      </c>
      <c r="I76" s="90" t="s">
        <v>985</v>
      </c>
      <c r="J76" s="90"/>
      <c r="K76" s="90"/>
      <c r="L76" s="895"/>
    </row>
    <row r="77" spans="1:12" ht="96" customHeight="1" thickBot="1" x14ac:dyDescent="0.25">
      <c r="A77" s="47"/>
      <c r="B77" s="38"/>
      <c r="C77" s="82">
        <v>40</v>
      </c>
      <c r="D77" s="888" t="s">
        <v>3158</v>
      </c>
      <c r="E77" s="599"/>
      <c r="F77" s="417" t="s">
        <v>60</v>
      </c>
      <c r="G77" s="90" t="s">
        <v>3120</v>
      </c>
      <c r="H77" s="423" t="s">
        <v>956</v>
      </c>
      <c r="I77" s="576" t="s">
        <v>985</v>
      </c>
      <c r="J77" s="47"/>
      <c r="K77" s="614"/>
      <c r="L77" s="876"/>
    </row>
    <row r="78" spans="1:12" ht="13.5" customHeight="1" thickBot="1" x14ac:dyDescent="0.25">
      <c r="A78" s="967" t="s">
        <v>3091</v>
      </c>
      <c r="B78" s="968"/>
      <c r="C78" s="969"/>
      <c r="D78" s="970"/>
      <c r="E78" s="545"/>
      <c r="F78" s="557"/>
      <c r="G78" s="101"/>
      <c r="H78" s="101"/>
      <c r="I78" s="577"/>
      <c r="J78" s="557"/>
      <c r="K78" s="101"/>
      <c r="L78" s="102"/>
    </row>
    <row r="79" spans="1:12" ht="65.25" x14ac:dyDescent="0.2">
      <c r="A79" s="27"/>
      <c r="B79" s="30" t="s">
        <v>99</v>
      </c>
      <c r="C79" s="29"/>
      <c r="D79" s="29" t="s">
        <v>77</v>
      </c>
      <c r="E79" s="546"/>
      <c r="F79" s="33"/>
      <c r="G79" s="90"/>
      <c r="H79" s="24"/>
      <c r="I79" s="582"/>
      <c r="J79" s="33"/>
      <c r="K79" s="32"/>
      <c r="L79" s="612"/>
    </row>
    <row r="80" spans="1:12" ht="38.25" x14ac:dyDescent="0.2">
      <c r="A80" s="33"/>
      <c r="B80" s="33"/>
      <c r="C80" s="66">
        <v>41</v>
      </c>
      <c r="D80" s="424" t="s">
        <v>1231</v>
      </c>
      <c r="E80" s="546"/>
      <c r="F80" s="41" t="s">
        <v>63</v>
      </c>
      <c r="G80" s="90" t="s">
        <v>27</v>
      </c>
      <c r="H80" s="608" t="s">
        <v>955</v>
      </c>
      <c r="I80" s="609" t="s">
        <v>985</v>
      </c>
      <c r="J80" s="33"/>
      <c r="K80" s="29" t="s">
        <v>3073</v>
      </c>
      <c r="L80" s="55" t="s">
        <v>68</v>
      </c>
    </row>
    <row r="81" spans="1:12" ht="39.75" x14ac:dyDescent="0.2">
      <c r="A81" s="33"/>
      <c r="B81" s="33"/>
      <c r="C81" s="66">
        <v>42</v>
      </c>
      <c r="D81" s="424" t="s">
        <v>1232</v>
      </c>
      <c r="E81" s="546"/>
      <c r="F81" s="41" t="s">
        <v>62</v>
      </c>
      <c r="G81" s="90" t="s">
        <v>79</v>
      </c>
      <c r="H81" s="608" t="s">
        <v>955</v>
      </c>
      <c r="I81" s="609" t="s">
        <v>985</v>
      </c>
      <c r="J81" s="33"/>
      <c r="K81" s="29" t="s">
        <v>3073</v>
      </c>
      <c r="L81" s="55" t="s">
        <v>68</v>
      </c>
    </row>
    <row r="82" spans="1:12" ht="41.25" x14ac:dyDescent="0.2">
      <c r="A82" s="33"/>
      <c r="B82" s="33"/>
      <c r="C82" s="66">
        <v>43</v>
      </c>
      <c r="D82" s="424" t="s">
        <v>1233</v>
      </c>
      <c r="E82" s="546"/>
      <c r="F82" s="41" t="s">
        <v>63</v>
      </c>
      <c r="G82" s="90" t="s">
        <v>27</v>
      </c>
      <c r="H82" s="608" t="s">
        <v>955</v>
      </c>
      <c r="I82" s="609" t="s">
        <v>985</v>
      </c>
      <c r="J82" s="33"/>
      <c r="K82" s="29" t="s">
        <v>3073</v>
      </c>
      <c r="L82" s="55" t="s">
        <v>68</v>
      </c>
    </row>
    <row r="83" spans="1:12" ht="96" customHeight="1" x14ac:dyDescent="0.2">
      <c r="A83" s="33"/>
      <c r="B83" s="33"/>
      <c r="C83" s="66">
        <v>44</v>
      </c>
      <c r="D83" s="889" t="s">
        <v>3125</v>
      </c>
      <c r="E83" s="546"/>
      <c r="F83" s="41" t="s">
        <v>60</v>
      </c>
      <c r="G83" s="90" t="s">
        <v>3120</v>
      </c>
      <c r="H83" s="608" t="s">
        <v>956</v>
      </c>
      <c r="I83" s="609" t="s">
        <v>985</v>
      </c>
      <c r="J83" s="33"/>
      <c r="K83" s="29"/>
      <c r="L83" s="876"/>
    </row>
    <row r="84" spans="1:12" ht="64.5" thickBot="1" x14ac:dyDescent="0.25">
      <c r="A84" s="33"/>
      <c r="B84" s="33"/>
      <c r="C84" s="66">
        <v>45</v>
      </c>
      <c r="D84" s="889" t="s">
        <v>3126</v>
      </c>
      <c r="E84" s="546"/>
      <c r="F84" s="413" t="s">
        <v>60</v>
      </c>
      <c r="G84" s="90" t="s">
        <v>3120</v>
      </c>
      <c r="H84" s="422" t="s">
        <v>956</v>
      </c>
      <c r="I84" s="581" t="s">
        <v>985</v>
      </c>
      <c r="J84" s="33"/>
      <c r="K84" s="565"/>
      <c r="L84" s="876"/>
    </row>
    <row r="85" spans="1:12" ht="13.5" thickBot="1" x14ac:dyDescent="0.25">
      <c r="A85" s="983" t="s">
        <v>35</v>
      </c>
      <c r="B85" s="984"/>
      <c r="C85" s="984"/>
      <c r="D85" s="985"/>
      <c r="E85" s="890"/>
      <c r="F85" s="891"/>
      <c r="G85" s="891"/>
      <c r="H85" s="892"/>
      <c r="I85" s="893"/>
      <c r="J85" s="891"/>
      <c r="K85" s="892"/>
      <c r="L85" s="894"/>
    </row>
    <row r="86" spans="1:12" ht="13.5" thickBot="1" x14ac:dyDescent="0.25">
      <c r="A86" s="986" t="s">
        <v>101</v>
      </c>
      <c r="B86" s="987"/>
      <c r="C86" s="987"/>
      <c r="D86" s="988"/>
      <c r="E86" s="547"/>
      <c r="F86" s="560"/>
      <c r="G86" s="46"/>
      <c r="H86" s="46"/>
      <c r="I86" s="583"/>
      <c r="J86" s="560"/>
      <c r="K86" s="46"/>
      <c r="L86" s="62"/>
    </row>
    <row r="87" spans="1:12" ht="51" x14ac:dyDescent="0.2">
      <c r="A87" s="43" t="s">
        <v>36</v>
      </c>
      <c r="B87" s="27" t="s">
        <v>37</v>
      </c>
      <c r="C87" s="34"/>
      <c r="D87" s="53" t="s">
        <v>46</v>
      </c>
      <c r="E87" s="595" t="s">
        <v>61</v>
      </c>
      <c r="F87" s="27"/>
      <c r="G87" s="34"/>
      <c r="H87" s="51"/>
      <c r="I87" s="584"/>
      <c r="J87" s="27"/>
      <c r="K87" s="36"/>
      <c r="L87" s="57"/>
    </row>
    <row r="88" spans="1:12" ht="26.25" thickBot="1" x14ac:dyDescent="0.25">
      <c r="A88" s="44"/>
      <c r="B88" s="33"/>
      <c r="C88" s="87">
        <v>46</v>
      </c>
      <c r="D88" s="429" t="s">
        <v>1226</v>
      </c>
      <c r="E88" s="546"/>
      <c r="F88" s="602" t="s">
        <v>63</v>
      </c>
      <c r="G88" s="418" t="s">
        <v>27</v>
      </c>
      <c r="H88" s="423" t="s">
        <v>955</v>
      </c>
      <c r="I88" s="606" t="s">
        <v>985</v>
      </c>
      <c r="J88" s="47"/>
      <c r="K88" s="54" t="s">
        <v>3073</v>
      </c>
      <c r="L88" s="55" t="s">
        <v>68</v>
      </c>
    </row>
    <row r="89" spans="1:12" ht="25.5" x14ac:dyDescent="0.2">
      <c r="A89" s="44"/>
      <c r="B89" s="33"/>
      <c r="C89" s="34"/>
      <c r="D89" s="411" t="s">
        <v>1227</v>
      </c>
      <c r="E89" s="40" t="s">
        <v>3</v>
      </c>
      <c r="F89" s="27"/>
      <c r="G89" s="34"/>
      <c r="H89" s="34"/>
      <c r="I89" s="575"/>
      <c r="J89" s="27"/>
      <c r="K89" s="34"/>
      <c r="L89" s="76"/>
    </row>
    <row r="90" spans="1:12" ht="25.5" x14ac:dyDescent="0.2">
      <c r="A90" s="44"/>
      <c r="B90" s="33"/>
      <c r="C90" s="87">
        <v>47</v>
      </c>
      <c r="D90" s="429" t="s">
        <v>1228</v>
      </c>
      <c r="E90" s="546"/>
      <c r="F90" s="413" t="s">
        <v>85</v>
      </c>
      <c r="G90" s="90" t="s">
        <v>27</v>
      </c>
      <c r="H90" s="31" t="s">
        <v>956</v>
      </c>
      <c r="I90" s="585" t="s">
        <v>985</v>
      </c>
      <c r="J90" s="33"/>
      <c r="K90" s="29"/>
      <c r="L90" s="72"/>
    </row>
    <row r="91" spans="1:12" ht="25.5" x14ac:dyDescent="0.2">
      <c r="A91" s="44"/>
      <c r="B91" s="33"/>
      <c r="C91" s="82">
        <v>48</v>
      </c>
      <c r="D91" s="426" t="s">
        <v>1229</v>
      </c>
      <c r="E91" s="550"/>
      <c r="F91" s="413" t="s">
        <v>82</v>
      </c>
      <c r="G91" s="90" t="s">
        <v>27</v>
      </c>
      <c r="H91" s="421" t="s">
        <v>960</v>
      </c>
      <c r="I91" s="580" t="s">
        <v>985</v>
      </c>
      <c r="J91" s="33"/>
      <c r="K91" s="22"/>
      <c r="L91" s="89"/>
    </row>
    <row r="92" spans="1:12" ht="63.75" customHeight="1" thickBot="1" x14ac:dyDescent="0.25">
      <c r="A92" s="45"/>
      <c r="B92" s="47"/>
      <c r="C92" s="83">
        <v>49</v>
      </c>
      <c r="D92" s="428" t="s">
        <v>1230</v>
      </c>
      <c r="E92" s="549"/>
      <c r="F92" s="417" t="s">
        <v>82</v>
      </c>
      <c r="G92" s="418" t="s">
        <v>27</v>
      </c>
      <c r="H92" s="427" t="s">
        <v>956</v>
      </c>
      <c r="I92" s="586" t="s">
        <v>985</v>
      </c>
      <c r="J92" s="47"/>
      <c r="K92" s="54" t="s">
        <v>1368</v>
      </c>
      <c r="L92" s="615" t="s">
        <v>69</v>
      </c>
    </row>
    <row r="93" spans="1:12" ht="25.5" x14ac:dyDescent="0.2">
      <c r="A93" s="44"/>
      <c r="B93" s="41" t="s">
        <v>91</v>
      </c>
      <c r="C93" s="34"/>
      <c r="D93" s="53" t="s">
        <v>3137</v>
      </c>
      <c r="E93" s="595" t="s">
        <v>3</v>
      </c>
      <c r="F93" s="410"/>
      <c r="G93" s="411"/>
      <c r="H93" s="34"/>
      <c r="I93" s="575"/>
      <c r="J93" s="27"/>
      <c r="K93" s="34"/>
      <c r="L93" s="76"/>
    </row>
    <row r="94" spans="1:12" ht="25.5" x14ac:dyDescent="0.2">
      <c r="A94" s="44"/>
      <c r="B94" s="33"/>
      <c r="C94" s="66">
        <v>50</v>
      </c>
      <c r="D94" s="426" t="s">
        <v>1223</v>
      </c>
      <c r="E94" s="550"/>
      <c r="F94" s="413" t="s">
        <v>82</v>
      </c>
      <c r="G94" s="90" t="s">
        <v>27</v>
      </c>
      <c r="H94" s="31" t="s">
        <v>955</v>
      </c>
      <c r="I94" s="585" t="s">
        <v>985</v>
      </c>
      <c r="J94" s="33"/>
      <c r="K94" s="29"/>
      <c r="L94" s="72"/>
    </row>
    <row r="95" spans="1:12" ht="38.25" x14ac:dyDescent="0.2">
      <c r="A95" s="44"/>
      <c r="B95" s="33"/>
      <c r="C95" s="82">
        <v>51</v>
      </c>
      <c r="D95" s="426" t="s">
        <v>1224</v>
      </c>
      <c r="E95" s="550"/>
      <c r="F95" s="413" t="s">
        <v>82</v>
      </c>
      <c r="G95" s="90" t="s">
        <v>27</v>
      </c>
      <c r="H95" s="71" t="s">
        <v>956</v>
      </c>
      <c r="I95" s="587" t="s">
        <v>985</v>
      </c>
      <c r="J95" s="33"/>
      <c r="K95" s="22"/>
      <c r="L95" s="72"/>
    </row>
    <row r="96" spans="1:12" ht="39" thickBot="1" x14ac:dyDescent="0.25">
      <c r="A96" s="45"/>
      <c r="B96" s="47"/>
      <c r="C96" s="83">
        <v>52</v>
      </c>
      <c r="D96" s="428" t="s">
        <v>1225</v>
      </c>
      <c r="E96" s="549"/>
      <c r="F96" s="417" t="s">
        <v>82</v>
      </c>
      <c r="G96" s="418" t="s">
        <v>27</v>
      </c>
      <c r="H96" s="79" t="s">
        <v>956</v>
      </c>
      <c r="I96" s="588" t="s">
        <v>1363</v>
      </c>
      <c r="J96" s="47"/>
      <c r="K96" s="37"/>
      <c r="L96" s="80"/>
    </row>
    <row r="97" spans="1:12" ht="13.5" thickBot="1" x14ac:dyDescent="0.25">
      <c r="A97" s="972" t="s">
        <v>100</v>
      </c>
      <c r="B97" s="973"/>
      <c r="C97" s="973"/>
      <c r="D97" s="973"/>
      <c r="E97" s="600"/>
      <c r="F97" s="557"/>
      <c r="G97" s="101"/>
      <c r="H97" s="101"/>
      <c r="I97" s="577"/>
      <c r="J97" s="557"/>
      <c r="K97" s="101"/>
      <c r="L97" s="102"/>
    </row>
    <row r="98" spans="1:12" ht="26.25" thickBot="1" x14ac:dyDescent="0.25">
      <c r="A98" s="44"/>
      <c r="B98" s="33"/>
      <c r="C98" s="82">
        <v>53</v>
      </c>
      <c r="D98" s="426" t="s">
        <v>1222</v>
      </c>
      <c r="E98" s="550"/>
      <c r="F98" s="413" t="s">
        <v>34</v>
      </c>
      <c r="G98" s="90" t="s">
        <v>93</v>
      </c>
      <c r="H98" s="71" t="s">
        <v>955</v>
      </c>
      <c r="I98" s="587" t="s">
        <v>985</v>
      </c>
      <c r="J98" s="33"/>
      <c r="K98" s="22"/>
      <c r="L98" s="75" t="s">
        <v>69</v>
      </c>
    </row>
    <row r="99" spans="1:12" ht="13.5" customHeight="1" thickBot="1" x14ac:dyDescent="0.25">
      <c r="A99" s="967" t="s">
        <v>3150</v>
      </c>
      <c r="B99" s="968"/>
      <c r="C99" s="968"/>
      <c r="D99" s="974"/>
      <c r="E99" s="547"/>
      <c r="F99" s="560"/>
      <c r="G99" s="46"/>
      <c r="H99" s="46"/>
      <c r="I99" s="583"/>
      <c r="J99" s="560"/>
      <c r="K99" s="46"/>
      <c r="L99" s="62"/>
    </row>
    <row r="100" spans="1:12" ht="25.5" x14ac:dyDescent="0.2">
      <c r="A100" s="43"/>
      <c r="B100" s="27" t="s">
        <v>38</v>
      </c>
      <c r="C100" s="34"/>
      <c r="D100" s="53" t="s">
        <v>3136</v>
      </c>
      <c r="E100" s="50" t="s">
        <v>3</v>
      </c>
      <c r="F100" s="27"/>
      <c r="G100" s="34"/>
      <c r="H100" s="51"/>
      <c r="I100" s="584"/>
      <c r="J100" s="27"/>
      <c r="K100" s="34"/>
      <c r="L100" s="57"/>
    </row>
    <row r="101" spans="1:12" ht="25.5" x14ac:dyDescent="0.2">
      <c r="A101" s="44"/>
      <c r="B101" s="33"/>
      <c r="C101" s="82">
        <v>54</v>
      </c>
      <c r="D101" s="426" t="s">
        <v>3092</v>
      </c>
      <c r="E101" s="550"/>
      <c r="F101" s="413" t="s">
        <v>34</v>
      </c>
      <c r="G101" s="90" t="s">
        <v>92</v>
      </c>
      <c r="H101" s="71" t="s">
        <v>955</v>
      </c>
      <c r="I101" s="587" t="s">
        <v>985</v>
      </c>
      <c r="J101" s="33"/>
      <c r="K101" s="29" t="s">
        <v>3095</v>
      </c>
      <c r="L101" s="75" t="s">
        <v>68</v>
      </c>
    </row>
    <row r="102" spans="1:12" ht="38.25" x14ac:dyDescent="0.2">
      <c r="A102" s="44"/>
      <c r="B102" s="33"/>
      <c r="C102" s="82">
        <v>55</v>
      </c>
      <c r="D102" s="875" t="s">
        <v>3093</v>
      </c>
      <c r="E102" s="550"/>
      <c r="F102" s="413" t="s">
        <v>3094</v>
      </c>
      <c r="G102" s="90"/>
      <c r="H102" s="71" t="s">
        <v>3067</v>
      </c>
      <c r="I102" s="587" t="s">
        <v>985</v>
      </c>
      <c r="J102" s="33"/>
      <c r="K102" s="29" t="s">
        <v>3071</v>
      </c>
      <c r="L102" s="75" t="s">
        <v>68</v>
      </c>
    </row>
    <row r="103" spans="1:12" ht="63.75" x14ac:dyDescent="0.2">
      <c r="A103" s="44"/>
      <c r="B103" s="33"/>
      <c r="C103" s="82">
        <v>56</v>
      </c>
      <c r="D103" s="875" t="s">
        <v>3151</v>
      </c>
      <c r="E103" s="550"/>
      <c r="F103" s="413" t="s">
        <v>27</v>
      </c>
      <c r="G103" s="90"/>
      <c r="H103" s="71" t="s">
        <v>3067</v>
      </c>
      <c r="I103" s="587" t="s">
        <v>985</v>
      </c>
      <c r="J103" s="33"/>
      <c r="K103" s="29"/>
      <c r="L103" s="958"/>
    </row>
    <row r="104" spans="1:12" ht="39" thickBot="1" x14ac:dyDescent="0.25">
      <c r="A104" s="44"/>
      <c r="B104" s="33"/>
      <c r="C104" s="82">
        <v>57</v>
      </c>
      <c r="D104" s="875" t="s">
        <v>3148</v>
      </c>
      <c r="E104" s="550"/>
      <c r="F104" s="413" t="s">
        <v>34</v>
      </c>
      <c r="G104" s="90" t="s">
        <v>93</v>
      </c>
      <c r="H104" s="71" t="s">
        <v>3067</v>
      </c>
      <c r="I104" s="587" t="s">
        <v>985</v>
      </c>
      <c r="J104" s="33"/>
      <c r="K104" s="29"/>
      <c r="L104" s="75" t="s">
        <v>3149</v>
      </c>
    </row>
    <row r="105" spans="1:12" ht="13.5" thickBot="1" x14ac:dyDescent="0.25">
      <c r="A105" s="961" t="s">
        <v>39</v>
      </c>
      <c r="B105" s="962"/>
      <c r="C105" s="962"/>
      <c r="D105" s="962"/>
      <c r="E105" s="104"/>
      <c r="F105" s="561"/>
      <c r="G105" s="104"/>
      <c r="H105" s="104"/>
      <c r="I105" s="589"/>
      <c r="J105" s="561"/>
      <c r="K105" s="104"/>
      <c r="L105" s="105"/>
    </row>
    <row r="106" spans="1:12" ht="13.5" customHeight="1" thickBot="1" x14ac:dyDescent="0.25">
      <c r="A106" s="963" t="s">
        <v>348</v>
      </c>
      <c r="B106" s="964"/>
      <c r="C106" s="964"/>
      <c r="D106" s="971"/>
      <c r="E106" s="548"/>
      <c r="F106" s="562"/>
      <c r="G106" s="109"/>
      <c r="H106" s="109"/>
      <c r="I106" s="590"/>
      <c r="J106" s="562"/>
      <c r="K106" s="109"/>
      <c r="L106" s="110"/>
    </row>
    <row r="107" spans="1:12" ht="38.25" x14ac:dyDescent="0.2">
      <c r="A107" s="430" t="s">
        <v>1247</v>
      </c>
      <c r="B107" s="433" t="s">
        <v>1248</v>
      </c>
      <c r="C107" s="34"/>
      <c r="D107" s="882" t="s">
        <v>3103</v>
      </c>
      <c r="E107" s="598" t="s">
        <v>26</v>
      </c>
      <c r="F107" s="27"/>
      <c r="G107" s="34"/>
      <c r="H107" s="51"/>
      <c r="I107" s="584"/>
      <c r="J107" s="27"/>
      <c r="K107" s="34"/>
      <c r="L107" s="57"/>
    </row>
    <row r="108" spans="1:12" ht="25.5" x14ac:dyDescent="0.2">
      <c r="A108" s="44"/>
      <c r="B108" s="33"/>
      <c r="C108" s="66">
        <v>58</v>
      </c>
      <c r="D108" s="426" t="s">
        <v>1219</v>
      </c>
      <c r="E108" s="546"/>
      <c r="F108" s="41" t="s">
        <v>71</v>
      </c>
      <c r="G108" s="22"/>
      <c r="H108" s="31" t="s">
        <v>955</v>
      </c>
      <c r="I108" s="585" t="s">
        <v>985</v>
      </c>
      <c r="J108" s="33"/>
      <c r="K108" s="29" t="s">
        <v>3073</v>
      </c>
      <c r="L108" s="69" t="s">
        <v>1371</v>
      </c>
    </row>
    <row r="109" spans="1:12" ht="25.5" x14ac:dyDescent="0.2">
      <c r="A109" s="44"/>
      <c r="B109" s="33"/>
      <c r="C109" s="82">
        <v>59</v>
      </c>
      <c r="D109" s="426" t="s">
        <v>3096</v>
      </c>
      <c r="E109" s="546"/>
      <c r="F109" s="41" t="s">
        <v>76</v>
      </c>
      <c r="G109" s="29" t="s">
        <v>27</v>
      </c>
      <c r="H109" s="71" t="s">
        <v>955</v>
      </c>
      <c r="I109" s="587" t="s">
        <v>985</v>
      </c>
      <c r="J109" s="33"/>
      <c r="K109" s="29" t="s">
        <v>3073</v>
      </c>
      <c r="L109" s="75" t="s">
        <v>1370</v>
      </c>
    </row>
    <row r="110" spans="1:12" ht="25.5" x14ac:dyDescent="0.2">
      <c r="A110" s="44"/>
      <c r="B110" s="33"/>
      <c r="C110" s="82">
        <v>60</v>
      </c>
      <c r="D110" s="426" t="s">
        <v>3097</v>
      </c>
      <c r="E110" s="546"/>
      <c r="F110" s="41" t="s">
        <v>76</v>
      </c>
      <c r="G110" s="29" t="s">
        <v>27</v>
      </c>
      <c r="H110" s="71" t="s">
        <v>955</v>
      </c>
      <c r="I110" s="587" t="s">
        <v>985</v>
      </c>
      <c r="J110" s="33"/>
      <c r="K110" s="29" t="s">
        <v>3073</v>
      </c>
      <c r="L110" s="75" t="s">
        <v>1369</v>
      </c>
    </row>
    <row r="111" spans="1:12" ht="25.5" x14ac:dyDescent="0.2">
      <c r="A111" s="44"/>
      <c r="B111" s="33"/>
      <c r="C111" s="82">
        <v>61</v>
      </c>
      <c r="D111" s="875" t="s">
        <v>3104</v>
      </c>
      <c r="E111" s="546"/>
      <c r="F111" s="41" t="s">
        <v>76</v>
      </c>
      <c r="G111" s="29" t="s">
        <v>27</v>
      </c>
      <c r="H111" s="71" t="s">
        <v>3067</v>
      </c>
      <c r="I111" s="587" t="s">
        <v>985</v>
      </c>
      <c r="J111" s="33"/>
      <c r="K111" s="29" t="s">
        <v>3071</v>
      </c>
      <c r="L111" s="75" t="s">
        <v>3098</v>
      </c>
    </row>
    <row r="112" spans="1:12" ht="26.25" thickBot="1" x14ac:dyDescent="0.25">
      <c r="A112" s="44"/>
      <c r="B112" s="33"/>
      <c r="C112" s="83">
        <v>62</v>
      </c>
      <c r="D112" s="875" t="s">
        <v>3105</v>
      </c>
      <c r="E112" s="599"/>
      <c r="F112" s="602" t="s">
        <v>76</v>
      </c>
      <c r="G112" s="54" t="s">
        <v>27</v>
      </c>
      <c r="H112" s="79" t="s">
        <v>3067</v>
      </c>
      <c r="I112" s="588" t="s">
        <v>985</v>
      </c>
      <c r="J112" s="47"/>
      <c r="K112" s="54" t="s">
        <v>3071</v>
      </c>
      <c r="L112" s="615" t="s">
        <v>3099</v>
      </c>
    </row>
    <row r="113" spans="1:12" ht="49.5" customHeight="1" x14ac:dyDescent="0.2">
      <c r="A113" s="44"/>
      <c r="B113" s="33"/>
      <c r="C113" s="34"/>
      <c r="D113" s="881" t="s">
        <v>3106</v>
      </c>
      <c r="E113" s="598" t="s">
        <v>34</v>
      </c>
      <c r="F113" s="27"/>
      <c r="G113" s="34"/>
      <c r="H113" s="51"/>
      <c r="I113" s="584"/>
      <c r="J113" s="27"/>
      <c r="K113" s="34"/>
      <c r="L113" s="57"/>
    </row>
    <row r="114" spans="1:12" ht="25.5" x14ac:dyDescent="0.2">
      <c r="A114" s="44"/>
      <c r="B114" s="33"/>
      <c r="C114" s="66">
        <v>63</v>
      </c>
      <c r="D114" s="875" t="s">
        <v>3102</v>
      </c>
      <c r="E114" s="546"/>
      <c r="F114" s="413" t="s">
        <v>85</v>
      </c>
      <c r="G114" s="90" t="s">
        <v>27</v>
      </c>
      <c r="H114" s="31" t="s">
        <v>3067</v>
      </c>
      <c r="I114" s="585" t="s">
        <v>985</v>
      </c>
      <c r="J114" s="33"/>
      <c r="K114" s="29" t="s">
        <v>3100</v>
      </c>
      <c r="L114" s="75" t="s">
        <v>68</v>
      </c>
    </row>
    <row r="115" spans="1:12" ht="25.5" x14ac:dyDescent="0.2">
      <c r="A115" s="44"/>
      <c r="B115" s="33"/>
      <c r="C115" s="82">
        <v>64</v>
      </c>
      <c r="D115" s="875" t="s">
        <v>1220</v>
      </c>
      <c r="E115" s="546"/>
      <c r="F115" s="413" t="s">
        <v>84</v>
      </c>
      <c r="G115" s="90" t="s">
        <v>27</v>
      </c>
      <c r="H115" s="71" t="s">
        <v>3067</v>
      </c>
      <c r="I115" s="580" t="s">
        <v>985</v>
      </c>
      <c r="J115" s="33"/>
      <c r="K115" s="22"/>
      <c r="L115" s="75" t="s">
        <v>69</v>
      </c>
    </row>
    <row r="116" spans="1:12" ht="39" thickBot="1" x14ac:dyDescent="0.25">
      <c r="A116" s="44"/>
      <c r="B116" s="33"/>
      <c r="C116" s="82">
        <v>65</v>
      </c>
      <c r="D116" s="875" t="s">
        <v>3108</v>
      </c>
      <c r="E116" s="546"/>
      <c r="F116" s="413" t="s">
        <v>82</v>
      </c>
      <c r="G116" s="90" t="s">
        <v>88</v>
      </c>
      <c r="H116" s="421" t="s">
        <v>3067</v>
      </c>
      <c r="I116" s="580" t="s">
        <v>985</v>
      </c>
      <c r="J116" s="33"/>
      <c r="K116" s="54" t="s">
        <v>3100</v>
      </c>
      <c r="L116" s="615" t="s">
        <v>3101</v>
      </c>
    </row>
    <row r="117" spans="1:12" ht="26.25" thickBot="1" x14ac:dyDescent="0.25">
      <c r="A117" s="44"/>
      <c r="B117" s="33"/>
      <c r="C117" s="82">
        <v>66</v>
      </c>
      <c r="D117" s="875" t="s">
        <v>3107</v>
      </c>
      <c r="E117" s="546"/>
      <c r="F117" s="413" t="s">
        <v>82</v>
      </c>
      <c r="G117" s="90"/>
      <c r="H117" s="97" t="s">
        <v>1372</v>
      </c>
      <c r="I117" s="883"/>
      <c r="J117" s="884"/>
      <c r="K117" s="885"/>
      <c r="L117" s="886"/>
    </row>
    <row r="118" spans="1:12" ht="49.5" customHeight="1" x14ac:dyDescent="0.2">
      <c r="A118" s="44"/>
      <c r="B118" s="33"/>
      <c r="C118" s="34"/>
      <c r="D118" s="881" t="s">
        <v>3135</v>
      </c>
      <c r="E118" s="598" t="s">
        <v>34</v>
      </c>
      <c r="F118" s="27"/>
      <c r="G118" s="34"/>
      <c r="H118" s="51"/>
      <c r="I118" s="584"/>
      <c r="J118" s="27"/>
      <c r="K118" s="34"/>
      <c r="L118" s="57"/>
    </row>
    <row r="119" spans="1:12" ht="38.25" x14ac:dyDescent="0.2">
      <c r="A119" s="44"/>
      <c r="B119" s="33"/>
      <c r="C119" s="82">
        <v>67</v>
      </c>
      <c r="D119" s="875" t="s">
        <v>3109</v>
      </c>
      <c r="E119" s="546"/>
      <c r="F119" s="413" t="s">
        <v>85</v>
      </c>
      <c r="G119" s="90" t="s">
        <v>88</v>
      </c>
      <c r="H119" s="421" t="s">
        <v>3067</v>
      </c>
      <c r="I119" s="580" t="s">
        <v>985</v>
      </c>
      <c r="J119" s="33"/>
      <c r="K119" s="29" t="s">
        <v>3100</v>
      </c>
      <c r="L119" s="75" t="s">
        <v>3101</v>
      </c>
    </row>
    <row r="120" spans="1:12" ht="25.5" x14ac:dyDescent="0.2">
      <c r="A120" s="44"/>
      <c r="B120" s="33"/>
      <c r="C120" s="82">
        <v>68</v>
      </c>
      <c r="D120" s="875" t="s">
        <v>3110</v>
      </c>
      <c r="E120" s="546"/>
      <c r="F120" s="413" t="s">
        <v>3111</v>
      </c>
      <c r="G120" s="90"/>
      <c r="H120" s="421" t="s">
        <v>3067</v>
      </c>
      <c r="I120" s="580" t="s">
        <v>985</v>
      </c>
      <c r="J120" s="33"/>
      <c r="K120" s="29" t="s">
        <v>3073</v>
      </c>
      <c r="L120" s="75" t="s">
        <v>3098</v>
      </c>
    </row>
    <row r="121" spans="1:12" ht="25.5" x14ac:dyDescent="0.2">
      <c r="A121" s="44"/>
      <c r="B121" s="33"/>
      <c r="C121" s="82">
        <v>69</v>
      </c>
      <c r="D121" s="875" t="s">
        <v>3113</v>
      </c>
      <c r="E121" s="546"/>
      <c r="F121" s="413" t="s">
        <v>85</v>
      </c>
      <c r="G121" s="90" t="s">
        <v>27</v>
      </c>
      <c r="H121" s="421" t="s">
        <v>3067</v>
      </c>
      <c r="I121" s="580" t="s">
        <v>985</v>
      </c>
      <c r="J121" s="33"/>
      <c r="K121" s="29" t="s">
        <v>3071</v>
      </c>
      <c r="L121" s="75" t="s">
        <v>68</v>
      </c>
    </row>
    <row r="122" spans="1:12" ht="26.25" thickBot="1" x14ac:dyDescent="0.25">
      <c r="A122" s="44"/>
      <c r="B122" s="33"/>
      <c r="C122" s="82">
        <v>70</v>
      </c>
      <c r="D122" s="875" t="s">
        <v>3112</v>
      </c>
      <c r="E122" s="546"/>
      <c r="F122" s="413" t="s">
        <v>82</v>
      </c>
      <c r="G122" s="90"/>
      <c r="H122" s="421" t="s">
        <v>3067</v>
      </c>
      <c r="I122" s="580" t="s">
        <v>985</v>
      </c>
      <c r="J122" s="33"/>
      <c r="K122" s="54"/>
      <c r="L122" s="887"/>
    </row>
    <row r="123" spans="1:12" ht="13.5" thickBot="1" x14ac:dyDescent="0.25">
      <c r="A123" s="963" t="s">
        <v>40</v>
      </c>
      <c r="B123" s="964"/>
      <c r="C123" s="964"/>
      <c r="D123" s="964"/>
      <c r="E123" s="616"/>
      <c r="F123" s="564"/>
      <c r="G123" s="111"/>
      <c r="H123" s="111"/>
      <c r="I123" s="594"/>
      <c r="J123" s="564"/>
      <c r="K123" s="111"/>
      <c r="L123" s="112"/>
    </row>
    <row r="124" spans="1:12" ht="38.25" x14ac:dyDescent="0.2">
      <c r="A124" s="43" t="s">
        <v>41</v>
      </c>
      <c r="B124" s="30" t="s">
        <v>631</v>
      </c>
      <c r="C124" s="34"/>
      <c r="D124" s="53" t="s">
        <v>95</v>
      </c>
      <c r="E124" s="595" t="s">
        <v>61</v>
      </c>
      <c r="F124" s="410"/>
      <c r="G124" s="411"/>
      <c r="H124" s="34"/>
      <c r="I124" s="575"/>
      <c r="J124" s="27"/>
      <c r="K124" s="34"/>
      <c r="L124" s="76"/>
    </row>
    <row r="125" spans="1:12" ht="64.5" thickBot="1" x14ac:dyDescent="0.25">
      <c r="A125" s="44"/>
      <c r="B125" s="33"/>
      <c r="C125" s="73">
        <v>71</v>
      </c>
      <c r="D125" s="428" t="s">
        <v>1216</v>
      </c>
      <c r="E125" s="549"/>
      <c r="F125" s="417" t="s">
        <v>1373</v>
      </c>
      <c r="G125" s="418" t="s">
        <v>96</v>
      </c>
      <c r="H125" s="92" t="s">
        <v>955</v>
      </c>
      <c r="I125" s="591" t="s">
        <v>985</v>
      </c>
      <c r="J125" s="47"/>
      <c r="K125" s="54"/>
      <c r="L125" s="74"/>
    </row>
    <row r="126" spans="1:12" ht="51" x14ac:dyDescent="0.2">
      <c r="A126" s="44"/>
      <c r="B126" s="33"/>
      <c r="C126" s="34"/>
      <c r="D126" s="881" t="s">
        <v>1217</v>
      </c>
      <c r="E126" s="40" t="s">
        <v>26</v>
      </c>
      <c r="F126" s="410"/>
      <c r="G126" s="411"/>
      <c r="H126" s="34"/>
      <c r="I126" s="575"/>
      <c r="J126" s="27"/>
      <c r="K126" s="34"/>
      <c r="L126" s="76"/>
    </row>
    <row r="127" spans="1:12" ht="25.5" x14ac:dyDescent="0.2">
      <c r="A127" s="44"/>
      <c r="B127" s="33"/>
      <c r="C127" s="82">
        <v>72</v>
      </c>
      <c r="D127" s="875" t="s">
        <v>1218</v>
      </c>
      <c r="E127" s="546"/>
      <c r="F127" s="413" t="s">
        <v>60</v>
      </c>
      <c r="G127" s="90" t="s">
        <v>96</v>
      </c>
      <c r="H127" s="421" t="s">
        <v>3067</v>
      </c>
      <c r="I127" s="580" t="s">
        <v>985</v>
      </c>
      <c r="J127" s="33"/>
      <c r="K127" s="29"/>
      <c r="L127" s="958"/>
    </row>
    <row r="128" spans="1:12" ht="38.25" x14ac:dyDescent="0.2">
      <c r="A128" s="44"/>
      <c r="B128" s="33"/>
      <c r="C128" s="82">
        <v>73</v>
      </c>
      <c r="D128" s="875" t="s">
        <v>3146</v>
      </c>
      <c r="E128" s="546"/>
      <c r="F128" s="413" t="s">
        <v>60</v>
      </c>
      <c r="G128" s="90" t="s">
        <v>3147</v>
      </c>
      <c r="H128" s="421" t="s">
        <v>956</v>
      </c>
      <c r="I128" s="580" t="s">
        <v>985</v>
      </c>
      <c r="J128" s="33"/>
      <c r="K128" s="29"/>
      <c r="L128" s="958"/>
    </row>
    <row r="129" spans="1:12" ht="51.75" thickBot="1" x14ac:dyDescent="0.25">
      <c r="A129" s="44"/>
      <c r="B129" s="33"/>
      <c r="C129" s="73">
        <v>74</v>
      </c>
      <c r="D129" s="878" t="s">
        <v>3145</v>
      </c>
      <c r="E129" s="549"/>
      <c r="F129" s="418" t="s">
        <v>96</v>
      </c>
      <c r="G129" s="417" t="s">
        <v>60</v>
      </c>
      <c r="H129" s="415" t="s">
        <v>956</v>
      </c>
      <c r="I129" s="572" t="s">
        <v>985</v>
      </c>
      <c r="J129" s="47"/>
      <c r="K129" s="54"/>
      <c r="L129" s="74"/>
    </row>
    <row r="130" spans="1:12" ht="38.25" x14ac:dyDescent="0.2">
      <c r="A130" s="43" t="s">
        <v>41</v>
      </c>
      <c r="B130" s="30" t="s">
        <v>632</v>
      </c>
      <c r="C130" s="87"/>
      <c r="D130" s="29" t="s">
        <v>352</v>
      </c>
      <c r="E130" s="546" t="s">
        <v>3</v>
      </c>
      <c r="F130" s="413"/>
      <c r="G130" s="90"/>
      <c r="H130" s="90"/>
      <c r="I130" s="571"/>
      <c r="J130" s="413"/>
      <c r="K130" s="90"/>
      <c r="L130" s="63"/>
    </row>
    <row r="131" spans="1:12" ht="25.5" x14ac:dyDescent="0.2">
      <c r="A131" s="44"/>
      <c r="B131" s="33"/>
      <c r="C131" s="66">
        <v>75</v>
      </c>
      <c r="D131" s="426" t="s">
        <v>1214</v>
      </c>
      <c r="E131" s="550"/>
      <c r="F131" s="413" t="s">
        <v>89</v>
      </c>
      <c r="G131" s="90" t="s">
        <v>90</v>
      </c>
      <c r="H131" s="414" t="s">
        <v>955</v>
      </c>
      <c r="I131" s="592" t="s">
        <v>985</v>
      </c>
      <c r="J131" s="413"/>
      <c r="K131" s="90" t="s">
        <v>3073</v>
      </c>
      <c r="L131" s="618" t="s">
        <v>1370</v>
      </c>
    </row>
    <row r="132" spans="1:12" ht="27.75" customHeight="1" thickBot="1" x14ac:dyDescent="0.25">
      <c r="A132" s="44"/>
      <c r="B132" s="33"/>
      <c r="C132" s="73">
        <v>76</v>
      </c>
      <c r="D132" s="428" t="s">
        <v>1215</v>
      </c>
      <c r="E132" s="549"/>
      <c r="F132" s="617" t="s">
        <v>1372</v>
      </c>
      <c r="G132" s="418" t="s">
        <v>1374</v>
      </c>
      <c r="H132" s="415" t="s">
        <v>956</v>
      </c>
      <c r="I132" s="572" t="s">
        <v>1363</v>
      </c>
      <c r="J132" s="417"/>
      <c r="K132" s="418"/>
      <c r="L132" s="93"/>
    </row>
    <row r="133" spans="1:12" ht="38.25" x14ac:dyDescent="0.2">
      <c r="A133" s="44"/>
      <c r="B133" s="33"/>
      <c r="C133" s="87"/>
      <c r="D133" s="90" t="s">
        <v>42</v>
      </c>
      <c r="E133" s="26" t="s">
        <v>3</v>
      </c>
      <c r="F133" s="604"/>
      <c r="G133" s="552"/>
      <c r="H133" s="25"/>
      <c r="I133" s="568"/>
      <c r="J133" s="556"/>
      <c r="K133" s="552"/>
      <c r="L133" s="60"/>
    </row>
    <row r="134" spans="1:12" ht="63.75" customHeight="1" thickBot="1" x14ac:dyDescent="0.25">
      <c r="A134" s="44"/>
      <c r="B134" s="33"/>
      <c r="C134" s="66">
        <v>77</v>
      </c>
      <c r="D134" s="424" t="s">
        <v>1375</v>
      </c>
      <c r="E134" s="550"/>
      <c r="F134" s="413" t="s">
        <v>34</v>
      </c>
      <c r="G134" s="553" t="s">
        <v>1372</v>
      </c>
      <c r="H134" s="94"/>
      <c r="I134" s="593"/>
      <c r="J134" s="563"/>
      <c r="K134" s="553"/>
      <c r="L134" s="95"/>
    </row>
    <row r="135" spans="1:12" ht="38.25" x14ac:dyDescent="0.2">
      <c r="A135" s="44"/>
      <c r="B135" s="33"/>
      <c r="C135" s="91"/>
      <c r="D135" s="411" t="s">
        <v>1210</v>
      </c>
      <c r="E135" s="595" t="s">
        <v>61</v>
      </c>
      <c r="F135" s="27"/>
      <c r="G135" s="53"/>
      <c r="H135" s="34"/>
      <c r="I135" s="575"/>
      <c r="J135" s="27"/>
      <c r="K135" s="34"/>
      <c r="L135" s="76"/>
    </row>
    <row r="136" spans="1:12" ht="38.25" x14ac:dyDescent="0.2">
      <c r="A136" s="44"/>
      <c r="B136" s="33"/>
      <c r="C136" s="66">
        <v>78</v>
      </c>
      <c r="D136" s="424" t="s">
        <v>1211</v>
      </c>
      <c r="E136" s="546"/>
      <c r="F136" s="41" t="s">
        <v>71</v>
      </c>
      <c r="G136" s="29" t="s">
        <v>98</v>
      </c>
      <c r="H136" s="71" t="s">
        <v>955</v>
      </c>
      <c r="I136" s="587" t="s">
        <v>985</v>
      </c>
      <c r="J136" s="33"/>
      <c r="K136" s="29" t="s">
        <v>3072</v>
      </c>
      <c r="L136" s="75" t="s">
        <v>68</v>
      </c>
    </row>
    <row r="137" spans="1:12" ht="63.75" x14ac:dyDescent="0.2">
      <c r="A137" s="44"/>
      <c r="B137" s="33"/>
      <c r="C137" s="66">
        <v>79</v>
      </c>
      <c r="D137" s="424" t="s">
        <v>1212</v>
      </c>
      <c r="E137" s="546"/>
      <c r="F137" s="41" t="s">
        <v>71</v>
      </c>
      <c r="G137" s="29" t="s">
        <v>97</v>
      </c>
      <c r="H137" s="31" t="s">
        <v>955</v>
      </c>
      <c r="I137" s="585" t="s">
        <v>985</v>
      </c>
      <c r="J137" s="33"/>
      <c r="K137" s="29" t="s">
        <v>3072</v>
      </c>
      <c r="L137" s="75" t="s">
        <v>68</v>
      </c>
    </row>
    <row r="138" spans="1:12" ht="25.5" x14ac:dyDescent="0.2">
      <c r="A138" s="44"/>
      <c r="B138" s="33"/>
      <c r="C138" s="66">
        <v>80</v>
      </c>
      <c r="D138" s="424" t="s">
        <v>1213</v>
      </c>
      <c r="E138" s="546"/>
      <c r="F138" s="413" t="s">
        <v>60</v>
      </c>
      <c r="G138" s="90" t="s">
        <v>97</v>
      </c>
      <c r="H138" s="421" t="s">
        <v>956</v>
      </c>
      <c r="I138" s="580" t="s">
        <v>1363</v>
      </c>
      <c r="J138" s="563"/>
      <c r="K138" s="553"/>
      <c r="L138" s="96"/>
    </row>
    <row r="139" spans="1:12" ht="51" x14ac:dyDescent="0.2">
      <c r="A139" s="44"/>
      <c r="B139" s="33"/>
      <c r="C139" s="66">
        <v>81</v>
      </c>
      <c r="D139" s="424" t="s">
        <v>1376</v>
      </c>
      <c r="E139" s="546"/>
      <c r="F139" s="41" t="s">
        <v>411</v>
      </c>
      <c r="G139" s="29" t="s">
        <v>633</v>
      </c>
      <c r="H139" s="71" t="s">
        <v>960</v>
      </c>
      <c r="I139" s="587" t="s">
        <v>1363</v>
      </c>
      <c r="J139" s="33"/>
      <c r="K139" s="29"/>
      <c r="L139" s="96"/>
    </row>
    <row r="140" spans="1:12" ht="13.5" thickBot="1" x14ac:dyDescent="0.25">
      <c r="A140" s="44"/>
      <c r="B140" s="33"/>
      <c r="C140" s="66"/>
      <c r="D140" s="66"/>
      <c r="E140" s="546"/>
      <c r="F140" s="41"/>
      <c r="G140" s="29"/>
      <c r="H140" s="31"/>
      <c r="I140" s="585"/>
      <c r="J140" s="33"/>
      <c r="K140" s="29"/>
      <c r="L140" s="164"/>
    </row>
    <row r="141" spans="1:12" ht="13.5" thickBot="1" x14ac:dyDescent="0.25">
      <c r="A141" s="978" t="s">
        <v>103</v>
      </c>
      <c r="B141" s="979"/>
      <c r="C141" s="979"/>
      <c r="D141" s="980"/>
      <c r="E141" s="551"/>
      <c r="F141" s="564"/>
      <c r="G141" s="111"/>
      <c r="H141" s="111"/>
      <c r="I141" s="594"/>
      <c r="J141" s="564"/>
      <c r="K141" s="111"/>
      <c r="L141" s="112"/>
    </row>
    <row r="142" spans="1:12" ht="13.5" thickBot="1" x14ac:dyDescent="0.25">
      <c r="A142" s="44"/>
      <c r="B142" s="33"/>
      <c r="C142" s="22"/>
      <c r="D142" s="48" t="s">
        <v>44</v>
      </c>
      <c r="E142" s="565"/>
      <c r="F142" s="33"/>
      <c r="G142" s="22"/>
      <c r="H142" s="22"/>
      <c r="I142" s="574"/>
      <c r="J142" s="33"/>
      <c r="K142" s="22"/>
      <c r="L142" s="61"/>
    </row>
    <row r="143" spans="1:12" ht="13.5" thickBot="1" x14ac:dyDescent="0.25">
      <c r="A143" s="961" t="s">
        <v>43</v>
      </c>
      <c r="B143" s="962"/>
      <c r="C143" s="962"/>
      <c r="D143" s="962"/>
      <c r="E143" s="104"/>
      <c r="F143" s="561"/>
      <c r="G143" s="104"/>
      <c r="H143" s="104"/>
      <c r="I143" s="589"/>
      <c r="J143" s="561"/>
      <c r="K143" s="104"/>
      <c r="L143" s="105"/>
    </row>
    <row r="144" spans="1:12" ht="116.25" customHeight="1" x14ac:dyDescent="0.2">
      <c r="A144" s="27"/>
      <c r="B144" s="81" t="s">
        <v>3065</v>
      </c>
      <c r="C144" s="81"/>
      <c r="D144" s="874" t="s">
        <v>3066</v>
      </c>
      <c r="E144" s="39" t="s">
        <v>26</v>
      </c>
      <c r="F144" s="30"/>
      <c r="G144" s="29"/>
      <c r="H144" s="25"/>
      <c r="I144" s="568"/>
      <c r="J144" s="556"/>
      <c r="K144" s="85"/>
      <c r="L144" s="64"/>
    </row>
    <row r="145" spans="1:12" ht="39" thickBot="1" x14ac:dyDescent="0.25">
      <c r="A145" s="33"/>
      <c r="B145" s="42"/>
      <c r="C145" s="82">
        <v>82</v>
      </c>
      <c r="D145" s="875" t="s">
        <v>3070</v>
      </c>
      <c r="E145" s="44"/>
      <c r="F145" s="41" t="s">
        <v>58</v>
      </c>
      <c r="G145" s="29" t="s">
        <v>59</v>
      </c>
      <c r="H145" s="31" t="s">
        <v>3067</v>
      </c>
      <c r="I145" s="569" t="s">
        <v>985</v>
      </c>
      <c r="J145" s="33"/>
      <c r="K145" s="32"/>
      <c r="L145" s="55" t="s">
        <v>68</v>
      </c>
    </row>
    <row r="146" spans="1:12" ht="39" thickBot="1" x14ac:dyDescent="0.25">
      <c r="A146" s="33"/>
      <c r="B146" s="32"/>
      <c r="C146" s="924">
        <v>83</v>
      </c>
      <c r="D146" s="925" t="s">
        <v>3138</v>
      </c>
      <c r="E146" s="926"/>
      <c r="F146" s="927" t="s">
        <v>60</v>
      </c>
      <c r="G146" s="928" t="s">
        <v>27</v>
      </c>
      <c r="H146" s="929" t="s">
        <v>3159</v>
      </c>
      <c r="I146" s="930" t="s">
        <v>1363</v>
      </c>
      <c r="J146" s="931"/>
      <c r="K146" s="932"/>
      <c r="L146" s="933"/>
    </row>
    <row r="147" spans="1:12" ht="51" x14ac:dyDescent="0.2">
      <c r="A147" s="43"/>
      <c r="B147" s="30" t="s">
        <v>3090</v>
      </c>
      <c r="C147" s="29"/>
      <c r="D147" s="923" t="s">
        <v>3068</v>
      </c>
      <c r="E147" s="565" t="s">
        <v>61</v>
      </c>
      <c r="F147" s="413"/>
      <c r="G147" s="90"/>
      <c r="H147" s="414"/>
      <c r="I147" s="592"/>
      <c r="J147" s="413"/>
      <c r="K147" s="42"/>
      <c r="L147" s="72"/>
    </row>
    <row r="148" spans="1:12" ht="38.25" x14ac:dyDescent="0.2">
      <c r="A148" s="44"/>
      <c r="B148" s="33"/>
      <c r="C148" s="82">
        <v>84</v>
      </c>
      <c r="D148" s="875" t="s">
        <v>3078</v>
      </c>
      <c r="E148" s="44"/>
      <c r="F148" s="413" t="s">
        <v>3077</v>
      </c>
      <c r="G148" s="90" t="s">
        <v>27</v>
      </c>
      <c r="H148" s="414" t="s">
        <v>3067</v>
      </c>
      <c r="I148" s="571" t="s">
        <v>985</v>
      </c>
      <c r="J148" s="413"/>
      <c r="K148" s="84" t="s">
        <v>3079</v>
      </c>
      <c r="L148" s="55" t="s">
        <v>68</v>
      </c>
    </row>
    <row r="149" spans="1:12" ht="39" thickBot="1" x14ac:dyDescent="0.25">
      <c r="A149" s="44"/>
      <c r="B149" s="33"/>
      <c r="C149" s="82">
        <v>85</v>
      </c>
      <c r="D149" s="875" t="s">
        <v>3069</v>
      </c>
      <c r="E149" s="44"/>
      <c r="F149" s="413" t="s">
        <v>60</v>
      </c>
      <c r="G149" s="90" t="s">
        <v>27</v>
      </c>
      <c r="H149" s="414" t="s">
        <v>3067</v>
      </c>
      <c r="I149" s="571" t="s">
        <v>985</v>
      </c>
      <c r="J149" s="413"/>
      <c r="K149" s="84" t="s">
        <v>3071</v>
      </c>
      <c r="L149" s="55" t="s">
        <v>68</v>
      </c>
    </row>
    <row r="150" spans="1:12" ht="25.5" x14ac:dyDescent="0.2">
      <c r="A150" s="44"/>
      <c r="B150" s="33"/>
      <c r="C150" s="40"/>
      <c r="D150" s="874" t="s">
        <v>3133</v>
      </c>
      <c r="E150" s="430" t="s">
        <v>61</v>
      </c>
      <c r="F150" s="27"/>
      <c r="G150" s="53"/>
      <c r="H150" s="34"/>
      <c r="I150" s="575"/>
      <c r="J150" s="27"/>
      <c r="K150" s="36"/>
      <c r="L150" s="612"/>
    </row>
    <row r="151" spans="1:12" ht="51" x14ac:dyDescent="0.2">
      <c r="A151" s="44"/>
      <c r="B151" s="33"/>
      <c r="C151" s="82">
        <v>86</v>
      </c>
      <c r="D151" s="875" t="s">
        <v>3086</v>
      </c>
      <c r="E151" s="596"/>
      <c r="F151" s="413" t="s">
        <v>71</v>
      </c>
      <c r="G151" s="90" t="s">
        <v>3087</v>
      </c>
      <c r="H151" s="90" t="s">
        <v>3067</v>
      </c>
      <c r="I151" s="571" t="s">
        <v>985</v>
      </c>
      <c r="J151" s="33"/>
      <c r="K151" s="84" t="s">
        <v>3071</v>
      </c>
      <c r="L151" s="55" t="s">
        <v>68</v>
      </c>
    </row>
    <row r="152" spans="1:12" ht="25.5" x14ac:dyDescent="0.2">
      <c r="A152" s="44"/>
      <c r="B152" s="33"/>
      <c r="C152" s="82">
        <v>87</v>
      </c>
      <c r="D152" s="875" t="s">
        <v>3088</v>
      </c>
      <c r="E152" s="596"/>
      <c r="F152" s="413" t="s">
        <v>84</v>
      </c>
      <c r="G152" s="413" t="s">
        <v>27</v>
      </c>
      <c r="H152" s="90" t="s">
        <v>3067</v>
      </c>
      <c r="I152" s="571" t="s">
        <v>985</v>
      </c>
      <c r="J152" s="33"/>
      <c r="K152" s="84"/>
      <c r="L152" s="876"/>
    </row>
    <row r="153" spans="1:12" ht="26.25" thickBot="1" x14ac:dyDescent="0.25">
      <c r="A153" s="44"/>
      <c r="B153" s="33"/>
      <c r="C153" s="82">
        <v>88</v>
      </c>
      <c r="D153" s="875" t="s">
        <v>3089</v>
      </c>
      <c r="E153" s="44"/>
      <c r="F153" s="413" t="s">
        <v>60</v>
      </c>
      <c r="G153" s="90"/>
      <c r="H153" s="611" t="s">
        <v>3067</v>
      </c>
      <c r="I153" s="581" t="s">
        <v>985</v>
      </c>
      <c r="J153" s="33"/>
      <c r="K153" s="42"/>
      <c r="L153" s="876"/>
    </row>
    <row r="154" spans="1:12" ht="38.25" x14ac:dyDescent="0.2">
      <c r="A154" s="896"/>
      <c r="B154" s="897" t="s">
        <v>3127</v>
      </c>
      <c r="C154" s="898"/>
      <c r="D154" s="899" t="s">
        <v>3134</v>
      </c>
      <c r="E154" s="900"/>
      <c r="F154" s="901"/>
      <c r="G154" s="902"/>
      <c r="H154" s="903"/>
      <c r="I154" s="904"/>
      <c r="J154" s="901"/>
      <c r="K154" s="905"/>
      <c r="L154" s="906"/>
    </row>
    <row r="155" spans="1:12" ht="38.25" x14ac:dyDescent="0.2">
      <c r="A155" s="907"/>
      <c r="B155" s="33"/>
      <c r="C155" s="66">
        <v>89</v>
      </c>
      <c r="D155" s="889" t="s">
        <v>3128</v>
      </c>
      <c r="E155" s="546"/>
      <c r="F155" s="41" t="s">
        <v>63</v>
      </c>
      <c r="G155" s="90" t="s">
        <v>27</v>
      </c>
      <c r="H155" s="608" t="s">
        <v>3067</v>
      </c>
      <c r="I155" s="609" t="s">
        <v>985</v>
      </c>
      <c r="J155" s="33"/>
      <c r="K155" s="29" t="s">
        <v>3071</v>
      </c>
      <c r="L155" s="908" t="s">
        <v>68</v>
      </c>
    </row>
    <row r="156" spans="1:12" ht="25.5" x14ac:dyDescent="0.2">
      <c r="A156" s="907"/>
      <c r="B156" s="33"/>
      <c r="C156" s="66">
        <v>90</v>
      </c>
      <c r="D156" s="889" t="s">
        <v>3130</v>
      </c>
      <c r="E156" s="546"/>
      <c r="F156" s="41" t="s">
        <v>63</v>
      </c>
      <c r="G156" s="90" t="s">
        <v>27</v>
      </c>
      <c r="H156" s="608" t="s">
        <v>3067</v>
      </c>
      <c r="I156" s="609" t="s">
        <v>985</v>
      </c>
      <c r="J156" s="33"/>
      <c r="K156" s="29" t="s">
        <v>3071</v>
      </c>
      <c r="L156" s="908" t="s">
        <v>68</v>
      </c>
    </row>
    <row r="157" spans="1:12" ht="26.25" thickBot="1" x14ac:dyDescent="0.25">
      <c r="A157" s="907"/>
      <c r="B157" s="33"/>
      <c r="C157" s="73">
        <v>91</v>
      </c>
      <c r="D157" s="889" t="s">
        <v>3129</v>
      </c>
      <c r="E157" s="599"/>
      <c r="F157" s="602" t="s">
        <v>3131</v>
      </c>
      <c r="G157" s="418" t="s">
        <v>27</v>
      </c>
      <c r="H157" s="423" t="s">
        <v>3067</v>
      </c>
      <c r="I157" s="606" t="s">
        <v>985</v>
      </c>
      <c r="J157" s="47"/>
      <c r="K157" s="614" t="s">
        <v>3132</v>
      </c>
      <c r="L157" s="909" t="s">
        <v>69</v>
      </c>
    </row>
    <row r="158" spans="1:12" ht="25.5" x14ac:dyDescent="0.2">
      <c r="A158" s="910"/>
      <c r="B158" s="33"/>
      <c r="C158" s="40"/>
      <c r="D158" s="877" t="s">
        <v>3080</v>
      </c>
      <c r="E158" s="430" t="s">
        <v>61</v>
      </c>
      <c r="F158" s="27"/>
      <c r="G158" s="53"/>
      <c r="H158" s="34"/>
      <c r="I158" s="575"/>
      <c r="J158" s="27"/>
      <c r="K158" s="36"/>
      <c r="L158" s="911"/>
    </row>
    <row r="159" spans="1:12" ht="25.5" x14ac:dyDescent="0.2">
      <c r="A159" s="910"/>
      <c r="B159" s="33"/>
      <c r="C159" s="66">
        <v>92</v>
      </c>
      <c r="D159" s="875" t="s">
        <v>3081</v>
      </c>
      <c r="E159" s="546"/>
      <c r="F159" s="413" t="s">
        <v>3082</v>
      </c>
      <c r="G159" s="29" t="s">
        <v>3083</v>
      </c>
      <c r="H159" s="71" t="s">
        <v>3067</v>
      </c>
      <c r="I159" s="587" t="s">
        <v>985</v>
      </c>
      <c r="J159" s="33"/>
      <c r="K159" s="84" t="s">
        <v>3084</v>
      </c>
      <c r="L159" s="912" t="s">
        <v>68</v>
      </c>
    </row>
    <row r="160" spans="1:12" ht="26.25" thickBot="1" x14ac:dyDescent="0.25">
      <c r="A160" s="913"/>
      <c r="B160" s="914"/>
      <c r="C160" s="915">
        <v>93</v>
      </c>
      <c r="D160" s="916" t="s">
        <v>3085</v>
      </c>
      <c r="E160" s="917"/>
      <c r="F160" s="918" t="s">
        <v>60</v>
      </c>
      <c r="G160" s="919" t="s">
        <v>3083</v>
      </c>
      <c r="H160" s="920" t="s">
        <v>3067</v>
      </c>
      <c r="I160" s="921" t="s">
        <v>985</v>
      </c>
      <c r="J160" s="914"/>
      <c r="K160" s="919"/>
      <c r="L160" s="922" t="s">
        <v>69</v>
      </c>
    </row>
    <row r="163" spans="2:12" x14ac:dyDescent="0.2">
      <c r="D163" s="184"/>
    </row>
    <row r="164" spans="2:12" x14ac:dyDescent="0.2">
      <c r="D164" s="184"/>
    </row>
    <row r="165" spans="2:12" s="138" customFormat="1" x14ac:dyDescent="0.2">
      <c r="B165" s="187"/>
      <c r="C165" s="187"/>
      <c r="D165" s="185"/>
      <c r="E165" s="187"/>
      <c r="F165" s="187"/>
      <c r="G165" s="187"/>
      <c r="H165" s="187"/>
      <c r="I165" s="187"/>
      <c r="J165" s="187"/>
      <c r="L165" s="188"/>
    </row>
    <row r="166" spans="2:12" x14ac:dyDescent="0.2">
      <c r="D166" s="184"/>
    </row>
    <row r="167" spans="2:12" x14ac:dyDescent="0.2">
      <c r="D167" s="184"/>
    </row>
    <row r="168" spans="2:12" x14ac:dyDescent="0.2">
      <c r="D168" s="184"/>
    </row>
    <row r="169" spans="2:12" x14ac:dyDescent="0.2">
      <c r="D169" s="184"/>
    </row>
    <row r="170" spans="2:12" x14ac:dyDescent="0.2">
      <c r="D170" s="184"/>
    </row>
    <row r="171" spans="2:12" x14ac:dyDescent="0.2">
      <c r="D171" s="186"/>
    </row>
    <row r="172" spans="2:12" x14ac:dyDescent="0.2">
      <c r="D172" s="1"/>
    </row>
    <row r="173" spans="2:12" x14ac:dyDescent="0.2">
      <c r="D173" s="1"/>
    </row>
    <row r="174" spans="2:12" x14ac:dyDescent="0.2">
      <c r="D174" s="1"/>
    </row>
    <row r="175" spans="2:12" x14ac:dyDescent="0.2">
      <c r="D175" s="1"/>
    </row>
    <row r="176" spans="2:12" x14ac:dyDescent="0.2">
      <c r="D176" s="1"/>
    </row>
    <row r="177" spans="2:4" x14ac:dyDescent="0.2">
      <c r="D177" s="1"/>
    </row>
    <row r="178" spans="2:4" x14ac:dyDescent="0.2">
      <c r="D178" s="1"/>
    </row>
    <row r="179" spans="2:4" x14ac:dyDescent="0.2">
      <c r="D179" s="1"/>
    </row>
    <row r="180" spans="2:4" x14ac:dyDescent="0.2">
      <c r="D180" s="1"/>
    </row>
    <row r="181" spans="2:4" x14ac:dyDescent="0.2">
      <c r="D181" s="1"/>
    </row>
    <row r="182" spans="2:4" x14ac:dyDescent="0.2">
      <c r="D182" s="184"/>
    </row>
    <row r="183" spans="2:4" x14ac:dyDescent="0.2">
      <c r="D183" s="184"/>
    </row>
    <row r="184" spans="2:4" x14ac:dyDescent="0.2">
      <c r="D184" s="184"/>
    </row>
    <row r="185" spans="2:4" x14ac:dyDescent="0.2">
      <c r="D185" s="184"/>
    </row>
    <row r="186" spans="2:4" x14ac:dyDescent="0.2">
      <c r="D186" s="184"/>
    </row>
    <row r="187" spans="2:4" x14ac:dyDescent="0.2">
      <c r="D187" s="184"/>
    </row>
    <row r="188" spans="2:4" x14ac:dyDescent="0.2">
      <c r="D188" s="184"/>
    </row>
    <row r="189" spans="2:4" x14ac:dyDescent="0.2">
      <c r="B189" s="184"/>
      <c r="D189" s="184"/>
    </row>
    <row r="190" spans="2:4" x14ac:dyDescent="0.2">
      <c r="D190" s="184"/>
    </row>
    <row r="191" spans="2:4" x14ac:dyDescent="0.2">
      <c r="D191" s="184"/>
    </row>
    <row r="192" spans="2:4" x14ac:dyDescent="0.2">
      <c r="D192" s="184"/>
    </row>
    <row r="193" spans="4:4" x14ac:dyDescent="0.2">
      <c r="D193" s="184"/>
    </row>
    <row r="194" spans="4:4" x14ac:dyDescent="0.2">
      <c r="D194" s="184"/>
    </row>
    <row r="195" spans="4:4" x14ac:dyDescent="0.2">
      <c r="D195" s="184"/>
    </row>
    <row r="196" spans="4:4" x14ac:dyDescent="0.2">
      <c r="D196" s="184"/>
    </row>
    <row r="197" spans="4:4" x14ac:dyDescent="0.2">
      <c r="D197" s="184"/>
    </row>
    <row r="198" spans="4:4" x14ac:dyDescent="0.2">
      <c r="D198" s="184"/>
    </row>
    <row r="199" spans="4:4" x14ac:dyDescent="0.2">
      <c r="D199" s="184"/>
    </row>
    <row r="200" spans="4:4" x14ac:dyDescent="0.2">
      <c r="D200" s="184"/>
    </row>
    <row r="201" spans="4:4" x14ac:dyDescent="0.2">
      <c r="D201" s="184"/>
    </row>
    <row r="202" spans="4:4" x14ac:dyDescent="0.2">
      <c r="D202" s="184"/>
    </row>
    <row r="203" spans="4:4" x14ac:dyDescent="0.2">
      <c r="D203" s="184"/>
    </row>
    <row r="204" spans="4:4" x14ac:dyDescent="0.2">
      <c r="D204" s="184"/>
    </row>
    <row r="205" spans="4:4" x14ac:dyDescent="0.2">
      <c r="D205" s="184"/>
    </row>
    <row r="206" spans="4:4" x14ac:dyDescent="0.2">
      <c r="D206" s="184"/>
    </row>
    <row r="207" spans="4:4" x14ac:dyDescent="0.2">
      <c r="D207" s="184"/>
    </row>
    <row r="208" spans="4:4" x14ac:dyDescent="0.2">
      <c r="D208" s="184"/>
    </row>
    <row r="209" spans="2:5" x14ac:dyDescent="0.2">
      <c r="D209" s="184"/>
    </row>
    <row r="210" spans="2:5" ht="16.5" x14ac:dyDescent="0.2">
      <c r="C210" s="191"/>
      <c r="D210" s="191"/>
      <c r="E210" s="193"/>
    </row>
    <row r="211" spans="2:5" ht="16.5" x14ac:dyDescent="0.2">
      <c r="B211" s="184"/>
      <c r="C211" s="192"/>
      <c r="D211" s="192"/>
      <c r="E211" s="194"/>
    </row>
    <row r="212" spans="2:5" ht="16.5" x14ac:dyDescent="0.2">
      <c r="C212" s="192"/>
      <c r="D212" s="192"/>
      <c r="E212" s="194"/>
    </row>
    <row r="213" spans="2:5" ht="16.5" x14ac:dyDescent="0.2">
      <c r="C213" s="192"/>
      <c r="D213" s="192"/>
      <c r="E213" s="194"/>
    </row>
    <row r="214" spans="2:5" ht="16.5" x14ac:dyDescent="0.2">
      <c r="C214" s="192"/>
      <c r="D214" s="192"/>
      <c r="E214" s="194"/>
    </row>
    <row r="215" spans="2:5" ht="16.5" x14ac:dyDescent="0.2">
      <c r="C215" s="192"/>
      <c r="D215" s="192"/>
      <c r="E215" s="194"/>
    </row>
    <row r="216" spans="2:5" ht="16.5" x14ac:dyDescent="0.2">
      <c r="C216" s="192"/>
      <c r="D216" s="192"/>
      <c r="E216" s="194"/>
    </row>
    <row r="217" spans="2:5" ht="16.5" x14ac:dyDescent="0.2">
      <c r="C217" s="192"/>
      <c r="D217" s="192"/>
      <c r="E217" s="194"/>
    </row>
    <row r="218" spans="2:5" ht="16.5" x14ac:dyDescent="0.2">
      <c r="C218" s="192"/>
      <c r="D218" s="192"/>
      <c r="E218" s="194"/>
    </row>
    <row r="219" spans="2:5" ht="16.5" x14ac:dyDescent="0.2">
      <c r="C219" s="192"/>
      <c r="D219" s="192"/>
      <c r="E219" s="194"/>
    </row>
    <row r="220" spans="2:5" ht="16.5" x14ac:dyDescent="0.2">
      <c r="C220" s="192"/>
      <c r="D220" s="192"/>
      <c r="E220" s="194"/>
    </row>
    <row r="221" spans="2:5" ht="16.5" x14ac:dyDescent="0.2">
      <c r="C221" s="192"/>
      <c r="D221" s="192"/>
      <c r="E221" s="194"/>
    </row>
    <row r="222" spans="2:5" x14ac:dyDescent="0.2">
      <c r="D222" s="184"/>
    </row>
    <row r="223" spans="2:5" x14ac:dyDescent="0.2">
      <c r="D223" s="184"/>
    </row>
  </sheetData>
  <mergeCells count="29">
    <mergeCell ref="L16:L17"/>
    <mergeCell ref="G16:G17"/>
    <mergeCell ref="H16:H17"/>
    <mergeCell ref="A36:D36"/>
    <mergeCell ref="A37:D37"/>
    <mergeCell ref="I16:I17"/>
    <mergeCell ref="A18:D18"/>
    <mergeCell ref="A31:D31"/>
    <mergeCell ref="B4:F4"/>
    <mergeCell ref="A16:B17"/>
    <mergeCell ref="E16:E17"/>
    <mergeCell ref="F16:F17"/>
    <mergeCell ref="B3:G3"/>
    <mergeCell ref="A143:D143"/>
    <mergeCell ref="A123:D123"/>
    <mergeCell ref="K16:K17"/>
    <mergeCell ref="J16:J17"/>
    <mergeCell ref="A78:D78"/>
    <mergeCell ref="A106:D106"/>
    <mergeCell ref="A97:D97"/>
    <mergeCell ref="A99:D99"/>
    <mergeCell ref="A61:D61"/>
    <mergeCell ref="A141:D141"/>
    <mergeCell ref="A62:D62"/>
    <mergeCell ref="A63:D63"/>
    <mergeCell ref="A105:D105"/>
    <mergeCell ref="A85:D85"/>
    <mergeCell ref="A86:D86"/>
    <mergeCell ref="A38:D38"/>
  </mergeCells>
  <pageMargins left="0.7" right="0.7" top="0.75" bottom="0.75" header="0.3" footer="0.3"/>
  <pageSetup paperSize="9" scale="51"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3"/>
  <dimension ref="A1:P214"/>
  <sheetViews>
    <sheetView zoomScaleNormal="100" zoomScaleSheetLayoutView="100" workbookViewId="0"/>
  </sheetViews>
  <sheetFormatPr defaultRowHeight="12.75" x14ac:dyDescent="0.2"/>
  <cols>
    <col min="1" max="1" width="8.85546875" customWidth="1"/>
    <col min="2" max="2" width="23.85546875" style="2" customWidth="1"/>
    <col min="3" max="3" width="20.42578125" style="238" hidden="1" customWidth="1"/>
    <col min="4" max="4" width="20.28515625" style="202" hidden="1" customWidth="1"/>
    <col min="5" max="5" width="5.42578125" style="199" hidden="1" customWidth="1"/>
    <col min="6" max="6" width="57" style="2" customWidth="1"/>
    <col min="7" max="8" width="9" style="2" customWidth="1"/>
    <col min="9" max="9" width="13.140625" style="2" customWidth="1"/>
    <col min="10" max="10" width="19.140625" style="2" customWidth="1"/>
    <col min="11" max="11" width="21.7109375" style="2" customWidth="1"/>
    <col min="12" max="14" width="14.5703125" style="2" customWidth="1"/>
    <col min="15" max="15" width="15.5703125" customWidth="1"/>
    <col min="16" max="16" width="15.5703125" style="65" customWidth="1"/>
  </cols>
  <sheetData>
    <row r="1" spans="1:16" ht="15.75" x14ac:dyDescent="0.25">
      <c r="A1" s="13" t="s">
        <v>1170</v>
      </c>
      <c r="C1" s="2"/>
      <c r="D1" s="2"/>
      <c r="E1" s="2"/>
      <c r="J1"/>
      <c r="K1" s="65"/>
      <c r="L1"/>
      <c r="M1"/>
      <c r="N1"/>
      <c r="P1"/>
    </row>
    <row r="2" spans="1:16" ht="13.5" thickBot="1" x14ac:dyDescent="0.25">
      <c r="C2" s="2"/>
      <c r="D2" s="2"/>
      <c r="E2" s="2"/>
      <c r="J2"/>
      <c r="K2" s="65"/>
      <c r="L2"/>
      <c r="M2"/>
      <c r="N2"/>
      <c r="P2"/>
    </row>
    <row r="3" spans="1:16" x14ac:dyDescent="0.2">
      <c r="A3" s="3" t="s">
        <v>0</v>
      </c>
      <c r="B3" s="960" t="s">
        <v>2</v>
      </c>
      <c r="C3" s="960"/>
      <c r="D3" s="960"/>
      <c r="E3" s="960"/>
      <c r="F3" s="960"/>
      <c r="G3" s="363"/>
      <c r="H3" s="363"/>
      <c r="I3" s="363"/>
      <c r="J3" s="363"/>
      <c r="K3" s="128"/>
      <c r="L3" s="120"/>
      <c r="M3" s="120"/>
      <c r="N3" s="120"/>
      <c r="O3" s="120"/>
      <c r="P3" s="121"/>
    </row>
    <row r="4" spans="1:16" x14ac:dyDescent="0.2">
      <c r="A4" s="6" t="s">
        <v>4</v>
      </c>
      <c r="B4" s="362" t="s">
        <v>5</v>
      </c>
      <c r="C4" s="362"/>
      <c r="D4" s="362"/>
      <c r="E4" s="362"/>
      <c r="F4" s="362"/>
      <c r="G4" s="362"/>
      <c r="H4" s="362"/>
      <c r="I4" s="362"/>
      <c r="J4" s="362"/>
      <c r="K4" s="362"/>
      <c r="L4" s="122"/>
      <c r="M4" s="122"/>
      <c r="N4" s="122"/>
      <c r="O4" s="122"/>
      <c r="P4" s="124"/>
    </row>
    <row r="5" spans="1:16" x14ac:dyDescent="0.2">
      <c r="A5" s="1"/>
      <c r="B5" s="1"/>
      <c r="C5" s="273"/>
      <c r="D5" s="273"/>
      <c r="E5" s="273"/>
      <c r="F5" s="273"/>
      <c r="G5" s="273"/>
      <c r="H5" s="273"/>
      <c r="I5" s="273"/>
      <c r="J5" s="273"/>
      <c r="K5" s="273"/>
      <c r="L5" s="122"/>
      <c r="M5" s="122"/>
      <c r="N5" s="122"/>
      <c r="O5" s="122"/>
      <c r="P5" s="124"/>
    </row>
    <row r="6" spans="1:16" x14ac:dyDescent="0.2">
      <c r="A6" s="6" t="s">
        <v>107</v>
      </c>
      <c r="B6" s="285" t="s">
        <v>1139</v>
      </c>
      <c r="C6" s="52"/>
      <c r="D6" s="52"/>
      <c r="E6" s="52"/>
      <c r="F6" s="52"/>
      <c r="G6" s="8"/>
      <c r="H6" s="8"/>
      <c r="I6" s="122"/>
      <c r="J6" s="122"/>
      <c r="K6" s="122"/>
      <c r="L6" s="122"/>
      <c r="M6" s="122"/>
      <c r="N6" s="122"/>
      <c r="O6" s="122"/>
      <c r="P6" s="124"/>
    </row>
    <row r="7" spans="1:16" x14ac:dyDescent="0.2">
      <c r="A7" s="6" t="s">
        <v>12</v>
      </c>
      <c r="B7" s="130" t="s">
        <v>13</v>
      </c>
      <c r="C7" s="52"/>
      <c r="D7" s="52"/>
      <c r="E7" s="52"/>
      <c r="F7" s="52"/>
      <c r="G7" s="8"/>
      <c r="H7" s="8"/>
      <c r="I7" s="122"/>
      <c r="J7" s="122"/>
      <c r="K7" s="122"/>
      <c r="L7" s="122"/>
      <c r="M7" s="122"/>
      <c r="N7" s="122"/>
      <c r="O7" s="122"/>
      <c r="P7" s="124"/>
    </row>
    <row r="8" spans="1:16" x14ac:dyDescent="0.2">
      <c r="A8" s="6" t="s">
        <v>1</v>
      </c>
      <c r="B8" s="131">
        <v>41985</v>
      </c>
      <c r="C8" s="52"/>
      <c r="D8" s="52"/>
      <c r="E8" s="52"/>
      <c r="F8" s="52"/>
      <c r="G8" s="8"/>
      <c r="H8" s="8"/>
      <c r="I8" s="122"/>
      <c r="J8" s="122"/>
      <c r="K8" s="122"/>
      <c r="L8" s="122"/>
      <c r="M8" s="122"/>
      <c r="N8" s="122"/>
      <c r="O8" s="122"/>
      <c r="P8" s="124"/>
    </row>
    <row r="9" spans="1:16" x14ac:dyDescent="0.2">
      <c r="A9" s="6" t="s">
        <v>6</v>
      </c>
      <c r="B9" s="130" t="s">
        <v>1252</v>
      </c>
      <c r="C9" s="52"/>
      <c r="D9" s="52"/>
      <c r="E9" s="52"/>
      <c r="F9" s="52"/>
      <c r="G9" s="8"/>
      <c r="H9" s="8"/>
      <c r="I9" s="122"/>
      <c r="J9" s="122"/>
      <c r="K9" s="122"/>
      <c r="L9" s="122"/>
      <c r="M9" s="122"/>
      <c r="N9" s="122"/>
      <c r="O9" s="122"/>
      <c r="P9" s="124"/>
    </row>
    <row r="10" spans="1:16" x14ac:dyDescent="0.2">
      <c r="A10" s="6"/>
      <c r="B10" s="130"/>
      <c r="C10" s="52"/>
      <c r="D10" s="52"/>
      <c r="E10" s="52"/>
      <c r="F10" s="52"/>
      <c r="G10" s="8"/>
      <c r="H10" s="8"/>
      <c r="I10" s="122"/>
      <c r="J10" s="122"/>
      <c r="K10" s="122"/>
      <c r="L10" s="122"/>
      <c r="M10" s="122"/>
      <c r="N10" s="122"/>
      <c r="O10" s="122"/>
      <c r="P10" s="124"/>
    </row>
    <row r="11" spans="1:16" x14ac:dyDescent="0.2">
      <c r="A11" s="18" t="s">
        <v>10</v>
      </c>
      <c r="B11" s="132" t="s">
        <v>1251</v>
      </c>
      <c r="C11" s="52"/>
      <c r="D11" s="52"/>
      <c r="E11" s="52"/>
      <c r="F11" s="52"/>
      <c r="G11" s="8"/>
      <c r="H11" s="8"/>
      <c r="I11" s="122"/>
      <c r="J11" s="122"/>
      <c r="K11" s="122"/>
      <c r="L11" s="122"/>
      <c r="M11" s="122"/>
      <c r="N11" s="122"/>
      <c r="O11" s="122"/>
      <c r="P11" s="124"/>
    </row>
    <row r="12" spans="1:16" ht="13.5" thickBot="1" x14ac:dyDescent="0.25">
      <c r="A12" s="19" t="s">
        <v>9</v>
      </c>
      <c r="B12" s="137" t="s">
        <v>71</v>
      </c>
      <c r="C12" s="16"/>
      <c r="D12" s="16"/>
      <c r="E12" s="16"/>
      <c r="F12" s="16"/>
      <c r="G12" s="11"/>
      <c r="H12" s="11"/>
      <c r="I12" s="125"/>
      <c r="J12" s="125"/>
      <c r="K12" s="125"/>
      <c r="L12" s="125"/>
      <c r="M12" s="125"/>
      <c r="N12" s="125"/>
      <c r="O12" s="125"/>
      <c r="P12" s="127"/>
    </row>
    <row r="13" spans="1:16" x14ac:dyDescent="0.2">
      <c r="A13" s="14"/>
      <c r="B13" s="52"/>
      <c r="C13" s="239"/>
      <c r="D13" s="203"/>
      <c r="E13" s="275"/>
      <c r="F13" s="52"/>
      <c r="G13" s="52"/>
      <c r="H13" s="52"/>
      <c r="I13" s="52"/>
      <c r="J13" s="52"/>
      <c r="K13" s="8"/>
      <c r="L13" s="8"/>
      <c r="M13" s="8"/>
      <c r="N13" s="8"/>
    </row>
    <row r="14" spans="1:16" ht="13.5" thickBot="1" x14ac:dyDescent="0.25"/>
    <row r="15" spans="1:16" s="198" customFormat="1" ht="12" x14ac:dyDescent="0.2">
      <c r="A15" s="205"/>
      <c r="B15" s="1054" t="s">
        <v>1138</v>
      </c>
      <c r="C15" s="996" t="s">
        <v>797</v>
      </c>
      <c r="D15" s="996" t="s">
        <v>823</v>
      </c>
      <c r="E15" s="1052" t="s">
        <v>825</v>
      </c>
      <c r="F15" s="996" t="s">
        <v>1137</v>
      </c>
      <c r="G15" s="1056" t="s">
        <v>814</v>
      </c>
      <c r="H15" s="1056" t="s">
        <v>815</v>
      </c>
      <c r="I15" s="1052" t="s">
        <v>964</v>
      </c>
      <c r="J15" s="996" t="s">
        <v>784</v>
      </c>
      <c r="K15" s="996" t="s">
        <v>19</v>
      </c>
      <c r="L15" s="996" t="s">
        <v>20</v>
      </c>
      <c r="M15" s="996" t="s">
        <v>224</v>
      </c>
      <c r="N15" s="1044" t="s">
        <v>47</v>
      </c>
      <c r="O15" s="1044" t="s">
        <v>66</v>
      </c>
      <c r="P15" s="1047" t="s">
        <v>67</v>
      </c>
    </row>
    <row r="16" spans="1:16" s="198" customFormat="1" ht="27" customHeight="1" thickBot="1" x14ac:dyDescent="0.25">
      <c r="A16" s="206"/>
      <c r="B16" s="1055"/>
      <c r="C16" s="1001"/>
      <c r="D16" s="1001"/>
      <c r="E16" s="1053"/>
      <c r="F16" s="1001"/>
      <c r="G16" s="1057"/>
      <c r="H16" s="1057"/>
      <c r="I16" s="1058"/>
      <c r="J16" s="997"/>
      <c r="K16" s="997"/>
      <c r="L16" s="997"/>
      <c r="M16" s="1001"/>
      <c r="N16" s="1045"/>
      <c r="O16" s="1045"/>
      <c r="P16" s="1048"/>
    </row>
    <row r="17" spans="1:16" s="196" customFormat="1" ht="35.25" customHeight="1" thickBot="1" x14ac:dyDescent="0.25">
      <c r="A17" s="1049" t="s">
        <v>790</v>
      </c>
      <c r="B17" s="1050"/>
      <c r="C17" s="1050"/>
      <c r="D17" s="1050"/>
      <c r="E17" s="1050"/>
      <c r="F17" s="1051"/>
      <c r="G17" s="207"/>
      <c r="H17" s="207"/>
      <c r="I17" s="207"/>
      <c r="J17" s="207"/>
      <c r="K17" s="207"/>
      <c r="L17" s="208"/>
      <c r="M17" s="208"/>
      <c r="N17" s="208"/>
      <c r="O17" s="797" t="s">
        <v>2671</v>
      </c>
      <c r="P17" s="209"/>
    </row>
    <row r="18" spans="1:16" s="196" customFormat="1" ht="108.75" thickBot="1" x14ac:dyDescent="0.25">
      <c r="A18" s="396"/>
      <c r="B18" s="1039" t="s">
        <v>787</v>
      </c>
      <c r="C18" s="210" t="s">
        <v>461</v>
      </c>
      <c r="D18" s="210" t="s">
        <v>621</v>
      </c>
      <c r="E18" s="370" t="s">
        <v>987</v>
      </c>
      <c r="F18" s="211" t="s">
        <v>817</v>
      </c>
      <c r="G18" s="213" t="s">
        <v>785</v>
      </c>
      <c r="H18" s="213"/>
      <c r="I18" s="1041" t="s">
        <v>785</v>
      </c>
      <c r="J18" s="212" t="s">
        <v>1206</v>
      </c>
      <c r="K18" s="212" t="s">
        <v>1200</v>
      </c>
      <c r="L18" s="212" t="s">
        <v>960</v>
      </c>
      <c r="M18" s="212" t="s">
        <v>985</v>
      </c>
      <c r="N18" s="212"/>
      <c r="O18" s="212" t="s">
        <v>1390</v>
      </c>
      <c r="P18" s="213"/>
    </row>
    <row r="19" spans="1:16" s="196" customFormat="1" ht="24.75" thickBot="1" x14ac:dyDescent="0.25">
      <c r="A19" s="397"/>
      <c r="B19" s="1046"/>
      <c r="C19" s="210" t="s">
        <v>454</v>
      </c>
      <c r="D19" s="210" t="s">
        <v>621</v>
      </c>
      <c r="E19" s="370" t="s">
        <v>988</v>
      </c>
      <c r="F19" s="211" t="s">
        <v>849</v>
      </c>
      <c r="G19" s="213" t="s">
        <v>785</v>
      </c>
      <c r="H19" s="213"/>
      <c r="I19" s="1042"/>
      <c r="J19" s="212" t="s">
        <v>1180</v>
      </c>
      <c r="K19" s="212"/>
      <c r="L19" s="212" t="s">
        <v>960</v>
      </c>
      <c r="M19" s="212" t="s">
        <v>985</v>
      </c>
      <c r="N19" s="212"/>
      <c r="O19" s="212" t="s">
        <v>1391</v>
      </c>
      <c r="P19" s="213"/>
    </row>
    <row r="20" spans="1:16" s="196" customFormat="1" ht="36.75" thickBot="1" x14ac:dyDescent="0.25">
      <c r="A20" s="397"/>
      <c r="B20" s="1046"/>
      <c r="C20" s="210" t="s">
        <v>461</v>
      </c>
      <c r="D20" s="210" t="s">
        <v>621</v>
      </c>
      <c r="E20" s="370" t="s">
        <v>989</v>
      </c>
      <c r="F20" s="211" t="s">
        <v>818</v>
      </c>
      <c r="G20" s="213" t="s">
        <v>785</v>
      </c>
      <c r="H20" s="213"/>
      <c r="I20" s="1042"/>
      <c r="J20" s="212" t="s">
        <v>1206</v>
      </c>
      <c r="K20" s="212" t="s">
        <v>1201</v>
      </c>
      <c r="L20" s="212" t="s">
        <v>960</v>
      </c>
      <c r="M20" s="212" t="s">
        <v>985</v>
      </c>
      <c r="N20" s="212"/>
      <c r="O20" s="212" t="s">
        <v>1390</v>
      </c>
      <c r="P20" s="213"/>
    </row>
    <row r="21" spans="1:16" s="196" customFormat="1" ht="36.75" thickBot="1" x14ac:dyDescent="0.25">
      <c r="A21" s="397"/>
      <c r="B21" s="1046"/>
      <c r="C21" s="210" t="s">
        <v>454</v>
      </c>
      <c r="D21" s="210" t="s">
        <v>621</v>
      </c>
      <c r="E21" s="370" t="s">
        <v>990</v>
      </c>
      <c r="F21" s="211" t="s">
        <v>870</v>
      </c>
      <c r="G21" s="213" t="s">
        <v>785</v>
      </c>
      <c r="H21" s="213"/>
      <c r="I21" s="1042"/>
      <c r="J21" s="212" t="s">
        <v>1206</v>
      </c>
      <c r="K21" s="212" t="s">
        <v>1201</v>
      </c>
      <c r="L21" s="212" t="s">
        <v>960</v>
      </c>
      <c r="M21" s="212" t="s">
        <v>985</v>
      </c>
      <c r="N21" s="212"/>
      <c r="O21" s="212" t="s">
        <v>1390</v>
      </c>
      <c r="P21" s="213"/>
    </row>
    <row r="22" spans="1:16" s="196" customFormat="1" ht="84.75" thickBot="1" x14ac:dyDescent="0.25">
      <c r="A22" s="398"/>
      <c r="B22" s="1040"/>
      <c r="C22" s="210" t="s">
        <v>454</v>
      </c>
      <c r="D22" s="210" t="s">
        <v>621</v>
      </c>
      <c r="E22" s="370" t="s">
        <v>991</v>
      </c>
      <c r="F22" s="211" t="s">
        <v>894</v>
      </c>
      <c r="G22" s="213"/>
      <c r="H22" s="213" t="s">
        <v>785</v>
      </c>
      <c r="I22" s="1043"/>
      <c r="J22" s="212" t="s">
        <v>1206</v>
      </c>
      <c r="K22" s="212" t="s">
        <v>1201</v>
      </c>
      <c r="L22" s="212" t="s">
        <v>960</v>
      </c>
      <c r="M22" s="212" t="s">
        <v>985</v>
      </c>
      <c r="N22" s="212"/>
      <c r="O22" s="212" t="s">
        <v>1390</v>
      </c>
      <c r="P22" s="213"/>
    </row>
    <row r="23" spans="1:16" s="196" customFormat="1" ht="72.75" thickBot="1" x14ac:dyDescent="0.25">
      <c r="A23" s="396"/>
      <c r="B23" s="1039" t="s">
        <v>803</v>
      </c>
      <c r="C23" s="210" t="s">
        <v>461</v>
      </c>
      <c r="D23" s="210" t="s">
        <v>621</v>
      </c>
      <c r="E23" s="370" t="s">
        <v>992</v>
      </c>
      <c r="F23" s="211" t="s">
        <v>937</v>
      </c>
      <c r="G23" s="213" t="s">
        <v>785</v>
      </c>
      <c r="H23" s="213"/>
      <c r="I23" s="1041" t="s">
        <v>785</v>
      </c>
      <c r="J23" s="212" t="s">
        <v>1175</v>
      </c>
      <c r="K23" s="212" t="s">
        <v>1202</v>
      </c>
      <c r="L23" s="212" t="s">
        <v>960</v>
      </c>
      <c r="M23" s="212" t="s">
        <v>985</v>
      </c>
      <c r="N23" s="212"/>
      <c r="O23" s="212" t="s">
        <v>1392</v>
      </c>
      <c r="P23" s="213"/>
    </row>
    <row r="24" spans="1:16" s="196" customFormat="1" ht="60.75" thickBot="1" x14ac:dyDescent="0.25">
      <c r="A24" s="398"/>
      <c r="B24" s="1040"/>
      <c r="C24" s="210" t="s">
        <v>454</v>
      </c>
      <c r="D24" s="210" t="s">
        <v>621</v>
      </c>
      <c r="E24" s="370" t="s">
        <v>993</v>
      </c>
      <c r="F24" s="211" t="s">
        <v>941</v>
      </c>
      <c r="G24" s="213"/>
      <c r="H24" s="213" t="s">
        <v>785</v>
      </c>
      <c r="I24" s="1042"/>
      <c r="J24" s="212" t="s">
        <v>1175</v>
      </c>
      <c r="K24" s="212" t="s">
        <v>1202</v>
      </c>
      <c r="L24" s="212" t="s">
        <v>960</v>
      </c>
      <c r="M24" s="212" t="s">
        <v>985</v>
      </c>
      <c r="N24" s="212"/>
      <c r="O24" s="212" t="s">
        <v>1393</v>
      </c>
      <c r="P24" s="213"/>
    </row>
    <row r="25" spans="1:16" s="196" customFormat="1" ht="55.5" customHeight="1" thickBot="1" x14ac:dyDescent="0.25">
      <c r="A25" s="399"/>
      <c r="B25" s="211" t="s">
        <v>803</v>
      </c>
      <c r="C25" s="210" t="s">
        <v>467</v>
      </c>
      <c r="D25" s="210" t="s">
        <v>621</v>
      </c>
      <c r="E25" s="370" t="s">
        <v>994</v>
      </c>
      <c r="F25" s="211" t="s">
        <v>851</v>
      </c>
      <c r="G25" s="213" t="s">
        <v>785</v>
      </c>
      <c r="H25" s="213"/>
      <c r="I25" s="213"/>
      <c r="J25" s="212" t="s">
        <v>1175</v>
      </c>
      <c r="K25" s="212" t="s">
        <v>1202</v>
      </c>
      <c r="L25" s="212" t="s">
        <v>960</v>
      </c>
      <c r="M25" s="212" t="s">
        <v>985</v>
      </c>
      <c r="N25" s="212"/>
      <c r="O25" s="212" t="s">
        <v>1393</v>
      </c>
      <c r="P25" s="213"/>
    </row>
    <row r="26" spans="1:16" s="196" customFormat="1" ht="36.75" thickBot="1" x14ac:dyDescent="0.25">
      <c r="A26" s="1059"/>
      <c r="B26" s="1039" t="s">
        <v>798</v>
      </c>
      <c r="C26" s="210" t="s">
        <v>461</v>
      </c>
      <c r="D26" s="233" t="s">
        <v>621</v>
      </c>
      <c r="E26" s="370" t="s">
        <v>995</v>
      </c>
      <c r="F26" s="211" t="s">
        <v>3162</v>
      </c>
      <c r="G26" s="213" t="s">
        <v>785</v>
      </c>
      <c r="H26" s="213"/>
      <c r="I26" s="1041" t="s">
        <v>785</v>
      </c>
      <c r="J26" s="212" t="s">
        <v>1175</v>
      </c>
      <c r="K26" s="212" t="s">
        <v>633</v>
      </c>
      <c r="L26" s="212" t="s">
        <v>960</v>
      </c>
      <c r="M26" s="212" t="s">
        <v>985</v>
      </c>
      <c r="N26" s="212"/>
      <c r="O26" s="212" t="s">
        <v>1393</v>
      </c>
      <c r="P26" s="213"/>
    </row>
    <row r="27" spans="1:16" s="196" customFormat="1" ht="50.25" customHeight="1" thickBot="1" x14ac:dyDescent="0.25">
      <c r="A27" s="1060"/>
      <c r="B27" s="1046"/>
      <c r="C27" s="210" t="s">
        <v>454</v>
      </c>
      <c r="D27" s="210" t="s">
        <v>621</v>
      </c>
      <c r="E27" s="370" t="s">
        <v>996</v>
      </c>
      <c r="F27" s="211" t="s">
        <v>3163</v>
      </c>
      <c r="G27" s="213"/>
      <c r="H27" s="213" t="s">
        <v>785</v>
      </c>
      <c r="I27" s="1042"/>
      <c r="J27" s="212" t="s">
        <v>1175</v>
      </c>
      <c r="K27" s="212" t="s">
        <v>633</v>
      </c>
      <c r="L27" s="212" t="s">
        <v>960</v>
      </c>
      <c r="M27" s="212" t="s">
        <v>985</v>
      </c>
      <c r="N27" s="212"/>
      <c r="O27" s="212" t="s">
        <v>1394</v>
      </c>
      <c r="P27" s="213"/>
    </row>
    <row r="28" spans="1:16" s="196" customFormat="1" ht="58.5" customHeight="1" thickBot="1" x14ac:dyDescent="0.25">
      <c r="A28" s="1061"/>
      <c r="B28" s="1040"/>
      <c r="C28" s="210" t="s">
        <v>454</v>
      </c>
      <c r="D28" s="210" t="s">
        <v>621</v>
      </c>
      <c r="E28" s="370" t="s">
        <v>997</v>
      </c>
      <c r="F28" s="211" t="s">
        <v>3164</v>
      </c>
      <c r="G28" s="213"/>
      <c r="H28" s="213" t="s">
        <v>785</v>
      </c>
      <c r="I28" s="1043"/>
      <c r="J28" s="212" t="s">
        <v>1175</v>
      </c>
      <c r="K28" s="212" t="s">
        <v>633</v>
      </c>
      <c r="L28" s="212" t="s">
        <v>960</v>
      </c>
      <c r="M28" s="212" t="s">
        <v>985</v>
      </c>
      <c r="N28" s="212"/>
      <c r="O28" s="212" t="s">
        <v>1394</v>
      </c>
      <c r="P28" s="213"/>
    </row>
    <row r="29" spans="1:16" s="196" customFormat="1" ht="115.5" customHeight="1" thickBot="1" x14ac:dyDescent="0.25">
      <c r="A29" s="1062"/>
      <c r="B29" s="1039" t="s">
        <v>796</v>
      </c>
      <c r="C29" s="210" t="s">
        <v>461</v>
      </c>
      <c r="D29" s="210" t="s">
        <v>621</v>
      </c>
      <c r="E29" s="370" t="s">
        <v>998</v>
      </c>
      <c r="F29" s="211" t="s">
        <v>819</v>
      </c>
      <c r="G29" s="213" t="s">
        <v>785</v>
      </c>
      <c r="H29" s="213"/>
      <c r="I29" s="1041" t="s">
        <v>785</v>
      </c>
      <c r="J29" s="212" t="s">
        <v>1185</v>
      </c>
      <c r="K29" s="212" t="s">
        <v>633</v>
      </c>
      <c r="L29" s="212" t="s">
        <v>955</v>
      </c>
      <c r="M29" s="212" t="s">
        <v>985</v>
      </c>
      <c r="N29" s="212"/>
      <c r="O29" s="212" t="s">
        <v>1395</v>
      </c>
      <c r="P29" s="213"/>
    </row>
    <row r="30" spans="1:16" s="196" customFormat="1" ht="24.75" thickBot="1" x14ac:dyDescent="0.25">
      <c r="A30" s="1063"/>
      <c r="B30" s="1040"/>
      <c r="C30" s="210" t="s">
        <v>454</v>
      </c>
      <c r="D30" s="210" t="s">
        <v>621</v>
      </c>
      <c r="E30" s="370" t="s">
        <v>999</v>
      </c>
      <c r="F30" s="211" t="s">
        <v>816</v>
      </c>
      <c r="G30" s="213"/>
      <c r="H30" s="213" t="s">
        <v>785</v>
      </c>
      <c r="I30" s="1043"/>
      <c r="J30" s="212" t="s">
        <v>1175</v>
      </c>
      <c r="K30" s="212" t="s">
        <v>633</v>
      </c>
      <c r="L30" s="212" t="s">
        <v>955</v>
      </c>
      <c r="M30" s="212" t="s">
        <v>985</v>
      </c>
      <c r="N30" s="212"/>
      <c r="O30" s="212" t="s">
        <v>1393</v>
      </c>
      <c r="P30" s="213"/>
    </row>
    <row r="31" spans="1:16" s="196" customFormat="1" ht="48.75" customHeight="1" thickBot="1" x14ac:dyDescent="0.25">
      <c r="A31" s="1062"/>
      <c r="B31" s="1039" t="s">
        <v>1130</v>
      </c>
      <c r="C31" s="210" t="s">
        <v>461</v>
      </c>
      <c r="D31" s="210" t="s">
        <v>621</v>
      </c>
      <c r="E31" s="370" t="s">
        <v>1000</v>
      </c>
      <c r="F31" s="211" t="s">
        <v>927</v>
      </c>
      <c r="G31" s="213" t="s">
        <v>785</v>
      </c>
      <c r="H31" s="213"/>
      <c r="I31" s="213"/>
      <c r="J31" s="212" t="s">
        <v>1175</v>
      </c>
      <c r="K31" s="212" t="s">
        <v>633</v>
      </c>
      <c r="L31" s="212" t="s">
        <v>960</v>
      </c>
      <c r="M31" s="212" t="s">
        <v>985</v>
      </c>
      <c r="N31" s="212"/>
      <c r="O31" s="212" t="s">
        <v>1396</v>
      </c>
      <c r="P31" s="213"/>
    </row>
    <row r="32" spans="1:16" s="196" customFormat="1" ht="88.5" customHeight="1" thickBot="1" x14ac:dyDescent="0.25">
      <c r="A32" s="1063"/>
      <c r="B32" s="1040"/>
      <c r="C32" s="210" t="s">
        <v>461</v>
      </c>
      <c r="D32" s="210" t="s">
        <v>621</v>
      </c>
      <c r="E32" s="370" t="s">
        <v>1001</v>
      </c>
      <c r="F32" s="211" t="s">
        <v>850</v>
      </c>
      <c r="G32" s="213" t="s">
        <v>785</v>
      </c>
      <c r="H32" s="213"/>
      <c r="I32" s="213"/>
      <c r="J32" s="212" t="s">
        <v>1253</v>
      </c>
      <c r="K32" s="212"/>
      <c r="L32" s="212" t="s">
        <v>960</v>
      </c>
      <c r="M32" s="212" t="s">
        <v>985</v>
      </c>
      <c r="N32" s="212"/>
      <c r="O32" s="212" t="s">
        <v>1396</v>
      </c>
      <c r="P32" s="213"/>
    </row>
    <row r="33" spans="1:16" s="196" customFormat="1" ht="72.75" thickBot="1" x14ac:dyDescent="0.25">
      <c r="A33" s="396"/>
      <c r="B33" s="1039" t="s">
        <v>1131</v>
      </c>
      <c r="C33" s="210" t="s">
        <v>461</v>
      </c>
      <c r="D33" s="210" t="s">
        <v>621</v>
      </c>
      <c r="E33" s="370" t="s">
        <v>1002</v>
      </c>
      <c r="F33" s="211" t="s">
        <v>876</v>
      </c>
      <c r="G33" s="213" t="s">
        <v>785</v>
      </c>
      <c r="H33" s="213"/>
      <c r="I33" s="1041" t="s">
        <v>785</v>
      </c>
      <c r="J33" s="212" t="s">
        <v>1253</v>
      </c>
      <c r="K33" s="212"/>
      <c r="L33" s="212" t="s">
        <v>960</v>
      </c>
      <c r="M33" s="212" t="s">
        <v>985</v>
      </c>
      <c r="N33" s="212"/>
      <c r="O33" s="212" t="s">
        <v>1396</v>
      </c>
      <c r="P33" s="213"/>
    </row>
    <row r="34" spans="1:16" s="196" customFormat="1" ht="72.75" thickBot="1" x14ac:dyDescent="0.25">
      <c r="A34" s="398"/>
      <c r="B34" s="1040"/>
      <c r="C34" s="210" t="s">
        <v>806</v>
      </c>
      <c r="D34" s="210" t="s">
        <v>621</v>
      </c>
      <c r="E34" s="370" t="s">
        <v>1003</v>
      </c>
      <c r="F34" s="371" t="s">
        <v>925</v>
      </c>
      <c r="G34" s="213"/>
      <c r="H34" s="213" t="s">
        <v>785</v>
      </c>
      <c r="I34" s="1043"/>
      <c r="J34" s="212" t="s">
        <v>1253</v>
      </c>
      <c r="K34" s="212"/>
      <c r="L34" s="212" t="s">
        <v>960</v>
      </c>
      <c r="M34" s="212" t="s">
        <v>985</v>
      </c>
      <c r="N34" s="212"/>
      <c r="O34" s="212" t="s">
        <v>1396</v>
      </c>
      <c r="P34" s="213"/>
    </row>
    <row r="35" spans="1:16" s="196" customFormat="1" ht="24.75" thickBot="1" x14ac:dyDescent="0.25">
      <c r="A35" s="400"/>
      <c r="B35" s="1039" t="s">
        <v>801</v>
      </c>
      <c r="C35" s="210" t="s">
        <v>454</v>
      </c>
      <c r="D35" s="210" t="s">
        <v>621</v>
      </c>
      <c r="E35" s="370" t="s">
        <v>1004</v>
      </c>
      <c r="F35" s="211" t="s">
        <v>885</v>
      </c>
      <c r="G35" s="213" t="s">
        <v>785</v>
      </c>
      <c r="H35" s="213"/>
      <c r="I35" s="1041" t="s">
        <v>785</v>
      </c>
      <c r="J35" s="212" t="s">
        <v>1151</v>
      </c>
      <c r="K35" s="212"/>
      <c r="L35" s="212" t="s">
        <v>960</v>
      </c>
      <c r="M35" s="212" t="s">
        <v>985</v>
      </c>
      <c r="N35" s="212"/>
      <c r="O35" s="212" t="s">
        <v>1393</v>
      </c>
      <c r="P35" s="213"/>
    </row>
    <row r="36" spans="1:16" s="196" customFormat="1" ht="24.75" thickBot="1" x14ac:dyDescent="0.25">
      <c r="A36" s="401"/>
      <c r="B36" s="1040"/>
      <c r="C36" s="210" t="s">
        <v>454</v>
      </c>
      <c r="D36" s="210" t="s">
        <v>621</v>
      </c>
      <c r="E36" s="370" t="s">
        <v>1005</v>
      </c>
      <c r="F36" s="211" t="s">
        <v>794</v>
      </c>
      <c r="G36" s="213"/>
      <c r="H36" s="213" t="s">
        <v>785</v>
      </c>
      <c r="I36" s="1043"/>
      <c r="J36" s="212" t="s">
        <v>1151</v>
      </c>
      <c r="K36" s="212"/>
      <c r="L36" s="212" t="s">
        <v>960</v>
      </c>
      <c r="M36" s="212" t="s">
        <v>985</v>
      </c>
      <c r="N36" s="212"/>
      <c r="O36" s="212" t="s">
        <v>1393</v>
      </c>
      <c r="P36" s="213"/>
    </row>
    <row r="37" spans="1:16" s="196" customFormat="1" ht="36.75" thickBot="1" x14ac:dyDescent="0.25">
      <c r="A37" s="1062"/>
      <c r="B37" s="1065" t="s">
        <v>802</v>
      </c>
      <c r="C37" s="210" t="s">
        <v>454</v>
      </c>
      <c r="D37" s="210" t="s">
        <v>621</v>
      </c>
      <c r="E37" s="370" t="s">
        <v>1006</v>
      </c>
      <c r="F37" s="211" t="s">
        <v>795</v>
      </c>
      <c r="G37" s="213"/>
      <c r="H37" s="213" t="s">
        <v>785</v>
      </c>
      <c r="I37" s="1041" t="s">
        <v>785</v>
      </c>
      <c r="J37" s="212" t="s">
        <v>1253</v>
      </c>
      <c r="K37" s="212" t="s">
        <v>1186</v>
      </c>
      <c r="L37" s="212" t="s">
        <v>960</v>
      </c>
      <c r="M37" s="212" t="s">
        <v>985</v>
      </c>
      <c r="N37" s="212"/>
      <c r="O37" s="654" t="s">
        <v>1397</v>
      </c>
      <c r="P37" s="213"/>
    </row>
    <row r="38" spans="1:16" s="196" customFormat="1" ht="48.75" thickBot="1" x14ac:dyDescent="0.25">
      <c r="A38" s="1064"/>
      <c r="B38" s="1066"/>
      <c r="C38" s="210"/>
      <c r="D38" s="210"/>
      <c r="E38" s="370"/>
      <c r="F38" s="371" t="s">
        <v>1160</v>
      </c>
      <c r="G38" s="213"/>
      <c r="H38" s="213"/>
      <c r="I38" s="1042"/>
      <c r="J38" s="212" t="s">
        <v>1161</v>
      </c>
      <c r="K38" s="212" t="s">
        <v>1186</v>
      </c>
      <c r="L38" s="212" t="s">
        <v>955</v>
      </c>
      <c r="M38" s="212" t="s">
        <v>985</v>
      </c>
      <c r="N38" s="212"/>
      <c r="O38" s="654" t="s">
        <v>1397</v>
      </c>
      <c r="P38" s="213"/>
    </row>
    <row r="39" spans="1:16" s="196" customFormat="1" ht="48.75" thickBot="1" x14ac:dyDescent="0.25">
      <c r="A39" s="1064"/>
      <c r="B39" s="1066"/>
      <c r="C39" s="210"/>
      <c r="D39" s="210"/>
      <c r="E39" s="370"/>
      <c r="F39" s="371" t="s">
        <v>1176</v>
      </c>
      <c r="G39" s="213"/>
      <c r="H39" s="213"/>
      <c r="I39" s="1043"/>
      <c r="J39" s="212" t="s">
        <v>1186</v>
      </c>
      <c r="K39" s="212" t="s">
        <v>1193</v>
      </c>
      <c r="L39" s="212" t="s">
        <v>955</v>
      </c>
      <c r="M39" s="212" t="s">
        <v>985</v>
      </c>
      <c r="N39" s="212"/>
      <c r="O39" s="654" t="s">
        <v>1397</v>
      </c>
      <c r="P39" s="213"/>
    </row>
    <row r="40" spans="1:16" s="196" customFormat="1" ht="36.75" thickBot="1" x14ac:dyDescent="0.25">
      <c r="A40" s="1064"/>
      <c r="B40" s="1066"/>
      <c r="C40" s="210"/>
      <c r="D40" s="210"/>
      <c r="E40" s="370"/>
      <c r="F40" s="371" t="s">
        <v>1177</v>
      </c>
      <c r="G40" s="213" t="s">
        <v>785</v>
      </c>
      <c r="H40" s="213"/>
      <c r="I40" s="369"/>
      <c r="J40" s="212" t="s">
        <v>1186</v>
      </c>
      <c r="K40" s="212" t="s">
        <v>245</v>
      </c>
      <c r="L40" s="212" t="s">
        <v>955</v>
      </c>
      <c r="M40" s="212" t="s">
        <v>985</v>
      </c>
      <c r="N40" s="212"/>
      <c r="O40" s="654" t="s">
        <v>1397</v>
      </c>
      <c r="P40" s="213"/>
    </row>
    <row r="41" spans="1:16" s="196" customFormat="1" ht="24.75" thickBot="1" x14ac:dyDescent="0.25">
      <c r="A41" s="1064"/>
      <c r="B41" s="1066"/>
      <c r="C41" s="210"/>
      <c r="D41" s="210"/>
      <c r="E41" s="370"/>
      <c r="F41" s="371" t="s">
        <v>1162</v>
      </c>
      <c r="G41" s="213"/>
      <c r="H41" s="213"/>
      <c r="I41" s="1041" t="s">
        <v>785</v>
      </c>
      <c r="J41" s="212" t="s">
        <v>1186</v>
      </c>
      <c r="K41" s="212" t="s">
        <v>1193</v>
      </c>
      <c r="L41" s="212" t="s">
        <v>955</v>
      </c>
      <c r="M41" s="212" t="s">
        <v>985</v>
      </c>
      <c r="N41" s="212"/>
      <c r="O41" s="654" t="s">
        <v>1397</v>
      </c>
      <c r="P41" s="213"/>
    </row>
    <row r="42" spans="1:16" s="196" customFormat="1" ht="24.75" thickBot="1" x14ac:dyDescent="0.25">
      <c r="A42" s="1064"/>
      <c r="B42" s="1066"/>
      <c r="C42" s="210"/>
      <c r="D42" s="210"/>
      <c r="E42" s="370"/>
      <c r="F42" s="371" t="s">
        <v>1163</v>
      </c>
      <c r="G42" s="213" t="s">
        <v>785</v>
      </c>
      <c r="H42" s="213" t="s">
        <v>785</v>
      </c>
      <c r="I42" s="1042"/>
      <c r="J42" s="212" t="s">
        <v>1164</v>
      </c>
      <c r="K42" s="212"/>
      <c r="L42" s="212" t="s">
        <v>955</v>
      </c>
      <c r="M42" s="212" t="s">
        <v>985</v>
      </c>
      <c r="N42" s="212"/>
      <c r="O42" s="654" t="s">
        <v>1397</v>
      </c>
      <c r="P42" s="213"/>
    </row>
    <row r="43" spans="1:16" s="196" customFormat="1" ht="36.75" thickBot="1" x14ac:dyDescent="0.25">
      <c r="A43" s="1064"/>
      <c r="B43" s="1066"/>
      <c r="C43" s="210"/>
      <c r="D43" s="210"/>
      <c r="E43" s="370"/>
      <c r="F43" s="371" t="s">
        <v>1165</v>
      </c>
      <c r="G43" s="213" t="s">
        <v>785</v>
      </c>
      <c r="H43" s="213" t="s">
        <v>785</v>
      </c>
      <c r="I43" s="1042"/>
      <c r="J43" s="212" t="s">
        <v>34</v>
      </c>
      <c r="K43" s="212"/>
      <c r="L43" s="212" t="s">
        <v>956</v>
      </c>
      <c r="M43" s="212" t="s">
        <v>985</v>
      </c>
      <c r="N43" s="212"/>
      <c r="O43" s="654" t="s">
        <v>1397</v>
      </c>
      <c r="P43" s="213"/>
    </row>
    <row r="44" spans="1:16" s="196" customFormat="1" ht="24.75" thickBot="1" x14ac:dyDescent="0.25">
      <c r="A44" s="1064"/>
      <c r="B44" s="1066"/>
      <c r="C44" s="210"/>
      <c r="D44" s="210"/>
      <c r="E44" s="370"/>
      <c r="F44" s="371" t="s">
        <v>1167</v>
      </c>
      <c r="G44" s="213" t="s">
        <v>785</v>
      </c>
      <c r="H44" s="213" t="s">
        <v>785</v>
      </c>
      <c r="I44" s="1042"/>
      <c r="J44" s="212" t="s">
        <v>34</v>
      </c>
      <c r="K44" s="212"/>
      <c r="L44" s="212" t="s">
        <v>955</v>
      </c>
      <c r="M44" s="212" t="s">
        <v>985</v>
      </c>
      <c r="N44" s="212"/>
      <c r="O44" s="654" t="s">
        <v>1397</v>
      </c>
      <c r="P44" s="213"/>
    </row>
    <row r="45" spans="1:16" s="196" customFormat="1" ht="13.5" customHeight="1" thickBot="1" x14ac:dyDescent="0.25">
      <c r="A45" s="1063"/>
      <c r="B45" s="1067"/>
      <c r="C45" s="210"/>
      <c r="D45" s="210"/>
      <c r="E45" s="370"/>
      <c r="F45" s="371" t="s">
        <v>1166</v>
      </c>
      <c r="G45" s="213" t="s">
        <v>785</v>
      </c>
      <c r="H45" s="213" t="s">
        <v>785</v>
      </c>
      <c r="I45" s="1043"/>
      <c r="J45" s="212" t="s">
        <v>34</v>
      </c>
      <c r="K45" s="212"/>
      <c r="L45" s="212" t="s">
        <v>956</v>
      </c>
      <c r="M45" s="212" t="s">
        <v>985</v>
      </c>
      <c r="N45" s="212"/>
      <c r="O45" s="654" t="s">
        <v>1397</v>
      </c>
      <c r="P45" s="213"/>
    </row>
    <row r="46" spans="1:16" s="196" customFormat="1" ht="180.75" thickBot="1" x14ac:dyDescent="0.25">
      <c r="A46" s="402"/>
      <c r="B46" s="211" t="s">
        <v>805</v>
      </c>
      <c r="C46" s="210" t="s">
        <v>461</v>
      </c>
      <c r="D46" s="210" t="s">
        <v>621</v>
      </c>
      <c r="E46" s="370" t="s">
        <v>1007</v>
      </c>
      <c r="F46" s="211" t="s">
        <v>820</v>
      </c>
      <c r="G46" s="213" t="s">
        <v>785</v>
      </c>
      <c r="H46" s="213"/>
      <c r="I46" s="213"/>
      <c r="J46" s="212" t="s">
        <v>1253</v>
      </c>
      <c r="K46" s="212"/>
      <c r="L46" s="212" t="s">
        <v>956</v>
      </c>
      <c r="M46" s="212" t="s">
        <v>985</v>
      </c>
      <c r="N46" s="212"/>
      <c r="O46" s="212" t="s">
        <v>1398</v>
      </c>
      <c r="P46" s="213"/>
    </row>
    <row r="47" spans="1:16" s="196" customFormat="1" ht="48.75" customHeight="1" thickBot="1" x14ac:dyDescent="0.25">
      <c r="A47" s="402"/>
      <c r="B47" s="211" t="s">
        <v>3</v>
      </c>
      <c r="C47" s="210" t="s">
        <v>454</v>
      </c>
      <c r="D47" s="210" t="s">
        <v>621</v>
      </c>
      <c r="E47" s="370" t="s">
        <v>1008</v>
      </c>
      <c r="F47" s="211" t="s">
        <v>1152</v>
      </c>
      <c r="G47" s="213"/>
      <c r="H47" s="213" t="s">
        <v>785</v>
      </c>
      <c r="I47" s="213"/>
      <c r="J47" s="212" t="s">
        <v>1253</v>
      </c>
      <c r="K47" s="212" t="s">
        <v>1203</v>
      </c>
      <c r="L47" s="212" t="s">
        <v>955</v>
      </c>
      <c r="M47" s="212" t="s">
        <v>986</v>
      </c>
      <c r="N47" s="212"/>
      <c r="O47" s="212" t="s">
        <v>1399</v>
      </c>
      <c r="P47" s="213"/>
    </row>
    <row r="48" spans="1:16" s="196" customFormat="1" ht="55.5" customHeight="1" thickBot="1" x14ac:dyDescent="0.25">
      <c r="A48" s="396"/>
      <c r="B48" s="1039" t="s">
        <v>865</v>
      </c>
      <c r="C48" s="210" t="s">
        <v>461</v>
      </c>
      <c r="D48" s="210" t="s">
        <v>621</v>
      </c>
      <c r="E48" s="370" t="s">
        <v>1009</v>
      </c>
      <c r="F48" s="211" t="s">
        <v>821</v>
      </c>
      <c r="G48" s="213" t="s">
        <v>785</v>
      </c>
      <c r="H48" s="213"/>
      <c r="I48" s="1041" t="s">
        <v>785</v>
      </c>
      <c r="J48" s="212" t="s">
        <v>1191</v>
      </c>
      <c r="K48" s="212" t="s">
        <v>1204</v>
      </c>
      <c r="L48" s="212" t="s">
        <v>955</v>
      </c>
      <c r="M48" s="212" t="s">
        <v>985</v>
      </c>
      <c r="N48" s="212"/>
      <c r="O48" s="212" t="s">
        <v>1400</v>
      </c>
      <c r="P48" s="213"/>
    </row>
    <row r="49" spans="1:16" s="196" customFormat="1" ht="36.75" thickBot="1" x14ac:dyDescent="0.25">
      <c r="A49" s="398"/>
      <c r="B49" s="1040"/>
      <c r="C49" s="210" t="s">
        <v>461</v>
      </c>
      <c r="D49" s="210" t="s">
        <v>621</v>
      </c>
      <c r="E49" s="370" t="s">
        <v>1010</v>
      </c>
      <c r="F49" s="211" t="s">
        <v>936</v>
      </c>
      <c r="G49" s="213"/>
      <c r="H49" s="213" t="s">
        <v>785</v>
      </c>
      <c r="I49" s="1043"/>
      <c r="J49" s="212" t="s">
        <v>1253</v>
      </c>
      <c r="K49" s="212" t="s">
        <v>633</v>
      </c>
      <c r="L49" s="212" t="s">
        <v>955</v>
      </c>
      <c r="M49" s="212" t="s">
        <v>985</v>
      </c>
      <c r="N49" s="212"/>
      <c r="O49" s="212" t="s">
        <v>1400</v>
      </c>
      <c r="P49" s="213"/>
    </row>
    <row r="50" spans="1:16" s="196" customFormat="1" ht="36.75" thickBot="1" x14ac:dyDescent="0.25">
      <c r="A50" s="402"/>
      <c r="B50" s="372" t="s">
        <v>926</v>
      </c>
      <c r="C50" s="210" t="s">
        <v>461</v>
      </c>
      <c r="D50" s="210" t="s">
        <v>621</v>
      </c>
      <c r="E50" s="370" t="s">
        <v>1011</v>
      </c>
      <c r="F50" s="371" t="s">
        <v>1153</v>
      </c>
      <c r="G50" s="213"/>
      <c r="H50" s="213" t="s">
        <v>785</v>
      </c>
      <c r="I50" s="214"/>
      <c r="J50" s="212" t="s">
        <v>1253</v>
      </c>
      <c r="K50" s="212" t="s">
        <v>633</v>
      </c>
      <c r="L50" s="212" t="s">
        <v>955</v>
      </c>
      <c r="M50" s="212" t="s">
        <v>985</v>
      </c>
      <c r="N50" s="212"/>
      <c r="O50" s="212" t="s">
        <v>1400</v>
      </c>
      <c r="P50" s="213"/>
    </row>
    <row r="51" spans="1:16" s="196" customFormat="1" ht="48" customHeight="1" thickBot="1" x14ac:dyDescent="0.25">
      <c r="A51" s="396"/>
      <c r="B51" s="1039" t="s">
        <v>865</v>
      </c>
      <c r="C51" s="210" t="s">
        <v>461</v>
      </c>
      <c r="D51" s="210" t="s">
        <v>621</v>
      </c>
      <c r="E51" s="370" t="s">
        <v>1012</v>
      </c>
      <c r="F51" s="211" t="s">
        <v>888</v>
      </c>
      <c r="G51" s="213" t="s">
        <v>785</v>
      </c>
      <c r="H51" s="213"/>
      <c r="I51" s="213"/>
      <c r="J51" s="212" t="s">
        <v>1253</v>
      </c>
      <c r="K51" s="212"/>
      <c r="L51" s="212" t="s">
        <v>955</v>
      </c>
      <c r="M51" s="212" t="s">
        <v>985</v>
      </c>
      <c r="N51" s="212"/>
      <c r="O51" s="212" t="s">
        <v>1400</v>
      </c>
      <c r="P51" s="213"/>
    </row>
    <row r="52" spans="1:16" s="196" customFormat="1" ht="60.75" thickBot="1" x14ac:dyDescent="0.25">
      <c r="A52" s="397"/>
      <c r="B52" s="1046"/>
      <c r="C52" s="210" t="s">
        <v>467</v>
      </c>
      <c r="D52" s="210" t="s">
        <v>621</v>
      </c>
      <c r="E52" s="370" t="s">
        <v>1013</v>
      </c>
      <c r="F52" s="211" t="s">
        <v>877</v>
      </c>
      <c r="G52" s="213" t="s">
        <v>785</v>
      </c>
      <c r="H52" s="213"/>
      <c r="I52" s="1041" t="s">
        <v>785</v>
      </c>
      <c r="J52" s="212" t="s">
        <v>1195</v>
      </c>
      <c r="K52" s="212"/>
      <c r="L52" s="212" t="s">
        <v>960</v>
      </c>
      <c r="M52" s="212" t="s">
        <v>985</v>
      </c>
      <c r="N52" s="212"/>
      <c r="O52" s="212" t="s">
        <v>1400</v>
      </c>
      <c r="P52" s="213"/>
    </row>
    <row r="53" spans="1:16" s="196" customFormat="1" ht="50.25" customHeight="1" thickBot="1" x14ac:dyDescent="0.25">
      <c r="A53" s="398"/>
      <c r="B53" s="1040"/>
      <c r="C53" s="210" t="s">
        <v>467</v>
      </c>
      <c r="D53" s="210" t="s">
        <v>621</v>
      </c>
      <c r="E53" s="370" t="s">
        <v>1014</v>
      </c>
      <c r="F53" s="211" t="s">
        <v>935</v>
      </c>
      <c r="G53" s="213"/>
      <c r="H53" s="213" t="s">
        <v>785</v>
      </c>
      <c r="I53" s="1043"/>
      <c r="J53" s="212" t="s">
        <v>1253</v>
      </c>
      <c r="K53" s="212"/>
      <c r="L53" s="212" t="s">
        <v>960</v>
      </c>
      <c r="M53" s="212" t="s">
        <v>985</v>
      </c>
      <c r="N53" s="212"/>
      <c r="O53" s="212" t="s">
        <v>1400</v>
      </c>
      <c r="P53" s="213"/>
    </row>
    <row r="54" spans="1:16" s="196" customFormat="1" ht="72" customHeight="1" thickBot="1" x14ac:dyDescent="0.25">
      <c r="A54" s="402"/>
      <c r="B54" s="1039" t="s">
        <v>809</v>
      </c>
      <c r="C54" s="210" t="s">
        <v>467</v>
      </c>
      <c r="D54" s="210" t="s">
        <v>621</v>
      </c>
      <c r="E54" s="370" t="s">
        <v>1015</v>
      </c>
      <c r="F54" s="211" t="s">
        <v>963</v>
      </c>
      <c r="G54" s="213" t="s">
        <v>785</v>
      </c>
      <c r="H54" s="213"/>
      <c r="I54" s="1041" t="s">
        <v>785</v>
      </c>
      <c r="J54" s="212" t="s">
        <v>1253</v>
      </c>
      <c r="K54" s="212"/>
      <c r="L54" s="212" t="s">
        <v>956</v>
      </c>
      <c r="M54" s="212" t="s">
        <v>985</v>
      </c>
      <c r="N54" s="212"/>
      <c r="O54" s="212" t="s">
        <v>1400</v>
      </c>
      <c r="P54" s="213"/>
    </row>
    <row r="55" spans="1:16" s="196" customFormat="1" ht="72" customHeight="1" thickBot="1" x14ac:dyDescent="0.25">
      <c r="A55" s="402"/>
      <c r="B55" s="1040"/>
      <c r="C55" s="210" t="s">
        <v>454</v>
      </c>
      <c r="D55" s="210" t="s">
        <v>621</v>
      </c>
      <c r="E55" s="370" t="s">
        <v>1017</v>
      </c>
      <c r="F55" s="211" t="s">
        <v>961</v>
      </c>
      <c r="G55" s="213"/>
      <c r="H55" s="213" t="s">
        <v>785</v>
      </c>
      <c r="I55" s="1043"/>
      <c r="J55" s="212" t="s">
        <v>1253</v>
      </c>
      <c r="K55" s="212"/>
      <c r="L55" s="212" t="s">
        <v>956</v>
      </c>
      <c r="M55" s="212" t="s">
        <v>985</v>
      </c>
      <c r="N55" s="212"/>
      <c r="O55" s="212" t="s">
        <v>1400</v>
      </c>
      <c r="P55" s="213"/>
    </row>
    <row r="56" spans="1:16" s="196" customFormat="1" ht="70.5" customHeight="1" thickBot="1" x14ac:dyDescent="0.25">
      <c r="A56" s="402"/>
      <c r="B56" s="211" t="s">
        <v>865</v>
      </c>
      <c r="C56" s="210" t="s">
        <v>461</v>
      </c>
      <c r="D56" s="210" t="s">
        <v>621</v>
      </c>
      <c r="E56" s="370" t="s">
        <v>1016</v>
      </c>
      <c r="F56" s="211" t="s">
        <v>924</v>
      </c>
      <c r="G56" s="213" t="s">
        <v>785</v>
      </c>
      <c r="H56" s="213"/>
      <c r="I56" s="391" t="s">
        <v>785</v>
      </c>
      <c r="J56" s="212" t="s">
        <v>1253</v>
      </c>
      <c r="K56" s="212"/>
      <c r="L56" s="212" t="s">
        <v>956</v>
      </c>
      <c r="M56" s="212" t="s">
        <v>985</v>
      </c>
      <c r="N56" s="212"/>
      <c r="O56" s="212" t="s">
        <v>1400</v>
      </c>
      <c r="P56" s="213"/>
    </row>
    <row r="57" spans="1:16" s="196" customFormat="1" ht="36.75" thickBot="1" x14ac:dyDescent="0.25">
      <c r="A57" s="402"/>
      <c r="B57" s="211" t="s">
        <v>782</v>
      </c>
      <c r="C57" s="373" t="s">
        <v>786</v>
      </c>
      <c r="D57" s="210" t="s">
        <v>621</v>
      </c>
      <c r="E57" s="370" t="s">
        <v>1018</v>
      </c>
      <c r="F57" s="371" t="s">
        <v>1178</v>
      </c>
      <c r="G57" s="197" t="s">
        <v>785</v>
      </c>
      <c r="H57" s="197" t="s">
        <v>785</v>
      </c>
      <c r="I57" s="392" t="s">
        <v>839</v>
      </c>
      <c r="J57" s="246" t="s">
        <v>1186</v>
      </c>
      <c r="K57" s="246"/>
      <c r="L57" s="212"/>
      <c r="M57" s="212"/>
      <c r="N57" s="212"/>
      <c r="O57" s="212" t="s">
        <v>1396</v>
      </c>
      <c r="P57" s="213"/>
    </row>
    <row r="58" spans="1:16" s="196" customFormat="1" ht="33.75" customHeight="1" thickBot="1" x14ac:dyDescent="0.25">
      <c r="A58" s="1068" t="s">
        <v>980</v>
      </c>
      <c r="B58" s="1069"/>
      <c r="C58" s="1069"/>
      <c r="D58" s="1069"/>
      <c r="E58" s="1069"/>
      <c r="F58" s="1070"/>
      <c r="G58" s="215"/>
      <c r="H58" s="215"/>
      <c r="I58" s="215"/>
      <c r="J58" s="254"/>
      <c r="K58" s="254"/>
      <c r="L58" s="255"/>
      <c r="M58" s="255"/>
      <c r="N58" s="255"/>
      <c r="O58" s="255"/>
      <c r="P58" s="256"/>
    </row>
    <row r="59" spans="1:16" s="196" customFormat="1" ht="72.75" customHeight="1" thickBot="1" x14ac:dyDescent="0.25">
      <c r="A59" s="403"/>
      <c r="B59" s="1019" t="s">
        <v>787</v>
      </c>
      <c r="C59" s="216" t="s">
        <v>461</v>
      </c>
      <c r="D59" s="216" t="s">
        <v>958</v>
      </c>
      <c r="E59" s="374" t="s">
        <v>1019</v>
      </c>
      <c r="F59" s="222" t="s">
        <v>957</v>
      </c>
      <c r="G59" s="281" t="s">
        <v>785</v>
      </c>
      <c r="H59" s="218"/>
      <c r="I59" s="261"/>
      <c r="J59" s="395" t="s">
        <v>1186</v>
      </c>
      <c r="K59" s="217" t="s">
        <v>633</v>
      </c>
      <c r="L59" s="217" t="s">
        <v>956</v>
      </c>
      <c r="M59" s="217" t="s">
        <v>985</v>
      </c>
      <c r="N59" s="217"/>
      <c r="O59" s="217" t="s">
        <v>1393</v>
      </c>
      <c r="P59" s="218"/>
    </row>
    <row r="60" spans="1:16" s="196" customFormat="1" ht="72.75" thickBot="1" x14ac:dyDescent="0.25">
      <c r="A60" s="404"/>
      <c r="B60" s="1021"/>
      <c r="C60" s="216" t="s">
        <v>461</v>
      </c>
      <c r="D60" s="216" t="s">
        <v>908</v>
      </c>
      <c r="E60" s="374" t="s">
        <v>1020</v>
      </c>
      <c r="F60" s="222" t="s">
        <v>959</v>
      </c>
      <c r="G60" s="281" t="s">
        <v>785</v>
      </c>
      <c r="H60" s="218"/>
      <c r="I60" s="261"/>
      <c r="J60" s="217" t="s">
        <v>1253</v>
      </c>
      <c r="K60" s="217" t="s">
        <v>1205</v>
      </c>
      <c r="L60" s="217" t="s">
        <v>956</v>
      </c>
      <c r="M60" s="217" t="s">
        <v>985</v>
      </c>
      <c r="N60" s="217"/>
      <c r="O60" s="217" t="s">
        <v>1393</v>
      </c>
      <c r="P60" s="218"/>
    </row>
    <row r="61" spans="1:16" s="196" customFormat="1" ht="56.25" customHeight="1" thickBot="1" x14ac:dyDescent="0.25">
      <c r="A61" s="405"/>
      <c r="B61" s="1019" t="s">
        <v>800</v>
      </c>
      <c r="C61" s="216" t="s">
        <v>461</v>
      </c>
      <c r="D61" s="216" t="s">
        <v>828</v>
      </c>
      <c r="E61" s="374" t="s">
        <v>1021</v>
      </c>
      <c r="F61" s="222" t="s">
        <v>826</v>
      </c>
      <c r="G61" s="281" t="s">
        <v>785</v>
      </c>
      <c r="H61" s="218"/>
      <c r="I61" s="218"/>
      <c r="J61" s="217" t="s">
        <v>1253</v>
      </c>
      <c r="K61" s="217"/>
      <c r="L61" s="217" t="s">
        <v>955</v>
      </c>
      <c r="M61" s="217" t="s">
        <v>985</v>
      </c>
      <c r="N61" s="217"/>
      <c r="O61" s="217" t="s">
        <v>1393</v>
      </c>
      <c r="P61" s="218"/>
    </row>
    <row r="62" spans="1:16" s="196" customFormat="1" ht="48.75" thickBot="1" x14ac:dyDescent="0.25">
      <c r="A62" s="405"/>
      <c r="B62" s="1020"/>
      <c r="C62" s="216" t="s">
        <v>461</v>
      </c>
      <c r="D62" s="216" t="s">
        <v>868</v>
      </c>
      <c r="E62" s="374" t="s">
        <v>1022</v>
      </c>
      <c r="F62" s="222" t="s">
        <v>869</v>
      </c>
      <c r="G62" s="281" t="s">
        <v>785</v>
      </c>
      <c r="H62" s="218"/>
      <c r="I62" s="1025" t="s">
        <v>785</v>
      </c>
      <c r="J62" s="217" t="s">
        <v>1253</v>
      </c>
      <c r="K62" s="217"/>
      <c r="L62" s="217" t="s">
        <v>955</v>
      </c>
      <c r="M62" s="217" t="s">
        <v>985</v>
      </c>
      <c r="N62" s="217"/>
      <c r="O62" s="217" t="s">
        <v>1393</v>
      </c>
      <c r="P62" s="218"/>
    </row>
    <row r="63" spans="1:16" s="196" customFormat="1" ht="36.75" thickBot="1" x14ac:dyDescent="0.25">
      <c r="A63" s="405"/>
      <c r="B63" s="1020"/>
      <c r="C63" s="216" t="s">
        <v>467</v>
      </c>
      <c r="D63" s="216" t="s">
        <v>829</v>
      </c>
      <c r="E63" s="374" t="s">
        <v>1023</v>
      </c>
      <c r="F63" s="222" t="s">
        <v>827</v>
      </c>
      <c r="G63" s="281"/>
      <c r="H63" s="218" t="s">
        <v>785</v>
      </c>
      <c r="I63" s="1027"/>
      <c r="J63" s="217" t="s">
        <v>1253</v>
      </c>
      <c r="K63" s="217"/>
      <c r="L63" s="217" t="s">
        <v>955</v>
      </c>
      <c r="M63" s="217" t="s">
        <v>985</v>
      </c>
      <c r="N63" s="217"/>
      <c r="O63" s="217" t="s">
        <v>1393</v>
      </c>
      <c r="P63" s="218"/>
    </row>
    <row r="64" spans="1:16" s="196" customFormat="1" ht="132.75" thickBot="1" x14ac:dyDescent="0.25">
      <c r="A64" s="405"/>
      <c r="B64" s="1020"/>
      <c r="C64" s="216" t="s">
        <v>461</v>
      </c>
      <c r="D64" s="216" t="s">
        <v>834</v>
      </c>
      <c r="E64" s="374" t="s">
        <v>1024</v>
      </c>
      <c r="F64" s="222" t="s">
        <v>938</v>
      </c>
      <c r="G64" s="281" t="s">
        <v>785</v>
      </c>
      <c r="H64" s="218"/>
      <c r="I64" s="1025" t="s">
        <v>785</v>
      </c>
      <c r="J64" s="217" t="s">
        <v>1253</v>
      </c>
      <c r="K64" s="217"/>
      <c r="L64" s="217" t="s">
        <v>955</v>
      </c>
      <c r="M64" s="217" t="s">
        <v>985</v>
      </c>
      <c r="N64" s="217"/>
      <c r="O64" s="217" t="s">
        <v>1393</v>
      </c>
      <c r="P64" s="218"/>
    </row>
    <row r="65" spans="1:16" s="196" customFormat="1" ht="60.75" thickBot="1" x14ac:dyDescent="0.25">
      <c r="A65" s="405"/>
      <c r="B65" s="1020"/>
      <c r="C65" s="216" t="s">
        <v>454</v>
      </c>
      <c r="D65" s="216" t="s">
        <v>834</v>
      </c>
      <c r="E65" s="374" t="s">
        <v>1025</v>
      </c>
      <c r="F65" s="222" t="s">
        <v>872</v>
      </c>
      <c r="G65" s="281"/>
      <c r="H65" s="218" t="s">
        <v>785</v>
      </c>
      <c r="I65" s="1027"/>
      <c r="J65" s="217" t="s">
        <v>1253</v>
      </c>
      <c r="K65" s="217"/>
      <c r="L65" s="217" t="s">
        <v>955</v>
      </c>
      <c r="M65" s="217" t="s">
        <v>985</v>
      </c>
      <c r="N65" s="217"/>
      <c r="O65" s="217" t="s">
        <v>1393</v>
      </c>
      <c r="P65" s="218"/>
    </row>
    <row r="66" spans="1:16" s="196" customFormat="1" ht="144.75" thickBot="1" x14ac:dyDescent="0.25">
      <c r="A66" s="405"/>
      <c r="B66" s="1020"/>
      <c r="C66" s="216" t="s">
        <v>454</v>
      </c>
      <c r="D66" s="216" t="s">
        <v>879</v>
      </c>
      <c r="E66" s="374" t="s">
        <v>1026</v>
      </c>
      <c r="F66" s="222" t="s">
        <v>878</v>
      </c>
      <c r="G66" s="281" t="s">
        <v>785</v>
      </c>
      <c r="H66" s="218"/>
      <c r="I66" s="219"/>
      <c r="J66" s="217" t="s">
        <v>1253</v>
      </c>
      <c r="K66" s="217"/>
      <c r="L66" s="217" t="s">
        <v>955</v>
      </c>
      <c r="M66" s="217" t="s">
        <v>985</v>
      </c>
      <c r="N66" s="217"/>
      <c r="O66" s="217" t="s">
        <v>1393</v>
      </c>
      <c r="P66" s="218"/>
    </row>
    <row r="67" spans="1:16" s="196" customFormat="1" ht="57" thickBot="1" x14ac:dyDescent="0.25">
      <c r="A67" s="405"/>
      <c r="B67" s="1020"/>
      <c r="C67" s="216" t="s">
        <v>461</v>
      </c>
      <c r="D67" s="216" t="s">
        <v>892</v>
      </c>
      <c r="E67" s="374" t="s">
        <v>1027</v>
      </c>
      <c r="F67" s="222" t="s">
        <v>891</v>
      </c>
      <c r="G67" s="281" t="s">
        <v>785</v>
      </c>
      <c r="H67" s="218"/>
      <c r="I67" s="1025" t="s">
        <v>785</v>
      </c>
      <c r="J67" s="217" t="s">
        <v>1253</v>
      </c>
      <c r="K67" s="217"/>
      <c r="L67" s="217" t="s">
        <v>955</v>
      </c>
      <c r="M67" s="217" t="s">
        <v>985</v>
      </c>
      <c r="N67" s="217"/>
      <c r="O67" s="217" t="s">
        <v>1393</v>
      </c>
      <c r="P67" s="218"/>
    </row>
    <row r="68" spans="1:16" s="196" customFormat="1" ht="96.75" thickBot="1" x14ac:dyDescent="0.25">
      <c r="A68" s="405"/>
      <c r="B68" s="1020"/>
      <c r="C68" s="216" t="s">
        <v>467</v>
      </c>
      <c r="D68" s="216" t="s">
        <v>900</v>
      </c>
      <c r="E68" s="374" t="s">
        <v>1028</v>
      </c>
      <c r="F68" s="222" t="s">
        <v>899</v>
      </c>
      <c r="G68" s="281"/>
      <c r="H68" s="218" t="s">
        <v>785</v>
      </c>
      <c r="I68" s="1027"/>
      <c r="J68" s="217" t="s">
        <v>1253</v>
      </c>
      <c r="K68" s="217"/>
      <c r="L68" s="217" t="s">
        <v>955</v>
      </c>
      <c r="M68" s="217" t="s">
        <v>985</v>
      </c>
      <c r="N68" s="217"/>
      <c r="O68" s="217" t="s">
        <v>1393</v>
      </c>
      <c r="P68" s="218"/>
    </row>
    <row r="69" spans="1:16" s="196" customFormat="1" ht="72.75" thickBot="1" x14ac:dyDescent="0.25">
      <c r="A69" s="405"/>
      <c r="B69" s="1020"/>
      <c r="C69" s="216" t="s">
        <v>461</v>
      </c>
      <c r="D69" s="216" t="s">
        <v>902</v>
      </c>
      <c r="E69" s="374" t="s">
        <v>1029</v>
      </c>
      <c r="F69" s="222" t="s">
        <v>901</v>
      </c>
      <c r="G69" s="281" t="s">
        <v>785</v>
      </c>
      <c r="H69" s="218"/>
      <c r="I69" s="219"/>
      <c r="J69" s="217" t="s">
        <v>1253</v>
      </c>
      <c r="K69" s="217"/>
      <c r="L69" s="217" t="s">
        <v>955</v>
      </c>
      <c r="M69" s="217" t="s">
        <v>985</v>
      </c>
      <c r="N69" s="217"/>
      <c r="O69" s="217" t="s">
        <v>1393</v>
      </c>
      <c r="P69" s="218"/>
    </row>
    <row r="70" spans="1:16" s="196" customFormat="1" ht="120.75" thickBot="1" x14ac:dyDescent="0.25">
      <c r="A70" s="405"/>
      <c r="B70" s="1021"/>
      <c r="C70" s="216" t="s">
        <v>461</v>
      </c>
      <c r="D70" s="216" t="s">
        <v>939</v>
      </c>
      <c r="E70" s="374" t="s">
        <v>1030</v>
      </c>
      <c r="F70" s="222" t="s">
        <v>916</v>
      </c>
      <c r="G70" s="281" t="s">
        <v>785</v>
      </c>
      <c r="H70" s="218"/>
      <c r="I70" s="219"/>
      <c r="J70" s="217" t="s">
        <v>1253</v>
      </c>
      <c r="K70" s="217"/>
      <c r="L70" s="217" t="s">
        <v>955</v>
      </c>
      <c r="M70" s="217" t="s">
        <v>985</v>
      </c>
      <c r="N70" s="217"/>
      <c r="O70" s="217" t="s">
        <v>1393</v>
      </c>
      <c r="P70" s="218"/>
    </row>
    <row r="71" spans="1:16" s="196" customFormat="1" ht="120.75" thickBot="1" x14ac:dyDescent="0.25">
      <c r="A71" s="406"/>
      <c r="B71" s="222" t="s">
        <v>798</v>
      </c>
      <c r="C71" s="216" t="s">
        <v>461</v>
      </c>
      <c r="D71" s="220" t="s">
        <v>880</v>
      </c>
      <c r="E71" s="374" t="s">
        <v>1031</v>
      </c>
      <c r="F71" s="222" t="s">
        <v>940</v>
      </c>
      <c r="G71" s="281" t="s">
        <v>785</v>
      </c>
      <c r="H71" s="218"/>
      <c r="I71" s="218"/>
      <c r="J71" s="217" t="s">
        <v>1253</v>
      </c>
      <c r="K71" s="217"/>
      <c r="L71" s="217" t="s">
        <v>955</v>
      </c>
      <c r="M71" s="217" t="s">
        <v>985</v>
      </c>
      <c r="N71" s="217"/>
      <c r="O71" s="217" t="s">
        <v>1401</v>
      </c>
      <c r="P71" s="218"/>
    </row>
    <row r="72" spans="1:16" s="196" customFormat="1" ht="144.75" thickBot="1" x14ac:dyDescent="0.25">
      <c r="A72" s="405"/>
      <c r="B72" s="1008" t="s">
        <v>1131</v>
      </c>
      <c r="C72" s="375" t="s">
        <v>461</v>
      </c>
      <c r="D72" s="216" t="s">
        <v>822</v>
      </c>
      <c r="E72" s="374" t="s">
        <v>1032</v>
      </c>
      <c r="F72" s="222" t="s">
        <v>1377</v>
      </c>
      <c r="G72" s="281" t="s">
        <v>785</v>
      </c>
      <c r="H72" s="218"/>
      <c r="I72" s="218"/>
      <c r="J72" s="217" t="s">
        <v>1253</v>
      </c>
      <c r="K72" s="217"/>
      <c r="L72" s="217" t="s">
        <v>955</v>
      </c>
      <c r="M72" s="217" t="s">
        <v>985</v>
      </c>
      <c r="N72" s="217"/>
      <c r="O72" s="217" t="s">
        <v>1393</v>
      </c>
      <c r="P72" s="218"/>
    </row>
    <row r="73" spans="1:16" s="196" customFormat="1" ht="144.75" thickBot="1" x14ac:dyDescent="0.25">
      <c r="A73" s="405"/>
      <c r="B73" s="1074"/>
      <c r="C73" s="375" t="s">
        <v>461</v>
      </c>
      <c r="D73" s="216" t="s">
        <v>844</v>
      </c>
      <c r="E73" s="374" t="s">
        <v>1033</v>
      </c>
      <c r="F73" s="222" t="s">
        <v>1378</v>
      </c>
      <c r="G73" s="281" t="s">
        <v>785</v>
      </c>
      <c r="H73" s="218"/>
      <c r="I73" s="218"/>
      <c r="J73" s="217" t="s">
        <v>1253</v>
      </c>
      <c r="K73" s="217"/>
      <c r="L73" s="217" t="s">
        <v>955</v>
      </c>
      <c r="M73" s="217" t="s">
        <v>985</v>
      </c>
      <c r="N73" s="217"/>
      <c r="O73" s="217" t="s">
        <v>1393</v>
      </c>
      <c r="P73" s="218"/>
    </row>
    <row r="74" spans="1:16" s="196" customFormat="1" ht="52.5" customHeight="1" thickBot="1" x14ac:dyDescent="0.25">
      <c r="A74" s="407"/>
      <c r="B74" s="1008" t="s">
        <v>1132</v>
      </c>
      <c r="C74" s="220" t="s">
        <v>454</v>
      </c>
      <c r="D74" s="216" t="s">
        <v>822</v>
      </c>
      <c r="E74" s="374" t="s">
        <v>1034</v>
      </c>
      <c r="F74" s="222" t="s">
        <v>1380</v>
      </c>
      <c r="G74" s="281"/>
      <c r="H74" s="218" t="s">
        <v>785</v>
      </c>
      <c r="I74" s="218"/>
      <c r="J74" s="217" t="s">
        <v>1253</v>
      </c>
      <c r="K74" s="217"/>
      <c r="L74" s="217" t="s">
        <v>955</v>
      </c>
      <c r="M74" s="217" t="s">
        <v>985</v>
      </c>
      <c r="N74" s="217"/>
      <c r="O74" s="217" t="s">
        <v>1402</v>
      </c>
      <c r="P74" s="218"/>
    </row>
    <row r="75" spans="1:16" s="196" customFormat="1" ht="48.75" thickBot="1" x14ac:dyDescent="0.25">
      <c r="A75" s="408"/>
      <c r="B75" s="1009"/>
      <c r="C75" s="220" t="s">
        <v>454</v>
      </c>
      <c r="D75" s="216" t="s">
        <v>812</v>
      </c>
      <c r="E75" s="374" t="s">
        <v>1035</v>
      </c>
      <c r="F75" s="222" t="s">
        <v>1381</v>
      </c>
      <c r="G75" s="281"/>
      <c r="H75" s="218" t="s">
        <v>785</v>
      </c>
      <c r="I75" s="218"/>
      <c r="J75" s="217" t="s">
        <v>1253</v>
      </c>
      <c r="K75" s="217"/>
      <c r="L75" s="217" t="s">
        <v>955</v>
      </c>
      <c r="M75" s="217" t="s">
        <v>985</v>
      </c>
      <c r="N75" s="217"/>
      <c r="O75" s="217" t="s">
        <v>1402</v>
      </c>
      <c r="P75" s="218"/>
    </row>
    <row r="76" spans="1:16" s="196" customFormat="1" ht="48.75" thickBot="1" x14ac:dyDescent="0.25">
      <c r="A76" s="408"/>
      <c r="B76" s="1009"/>
      <c r="C76" s="220" t="s">
        <v>454</v>
      </c>
      <c r="D76" s="216" t="s">
        <v>810</v>
      </c>
      <c r="E76" s="374" t="s">
        <v>1036</v>
      </c>
      <c r="F76" s="222" t="s">
        <v>837</v>
      </c>
      <c r="G76" s="281"/>
      <c r="H76" s="218" t="s">
        <v>785</v>
      </c>
      <c r="I76" s="218"/>
      <c r="J76" s="217" t="s">
        <v>1253</v>
      </c>
      <c r="K76" s="217"/>
      <c r="L76" s="217" t="s">
        <v>955</v>
      </c>
      <c r="M76" s="217" t="s">
        <v>985</v>
      </c>
      <c r="N76" s="217"/>
      <c r="O76" s="217" t="s">
        <v>1402</v>
      </c>
      <c r="P76" s="218"/>
    </row>
    <row r="77" spans="1:16" s="196" customFormat="1" ht="60.75" thickBot="1" x14ac:dyDescent="0.25">
      <c r="A77" s="408"/>
      <c r="B77" s="1009"/>
      <c r="C77" s="220" t="s">
        <v>454</v>
      </c>
      <c r="D77" s="216" t="s">
        <v>788</v>
      </c>
      <c r="E77" s="374" t="s">
        <v>1037</v>
      </c>
      <c r="F77" s="222" t="s">
        <v>1382</v>
      </c>
      <c r="G77" s="281"/>
      <c r="H77" s="218" t="s">
        <v>785</v>
      </c>
      <c r="I77" s="221"/>
      <c r="J77" s="217" t="s">
        <v>1253</v>
      </c>
      <c r="K77" s="217"/>
      <c r="L77" s="217" t="s">
        <v>955</v>
      </c>
      <c r="M77" s="217" t="s">
        <v>985</v>
      </c>
      <c r="N77" s="217"/>
      <c r="O77" s="217" t="s">
        <v>1402</v>
      </c>
      <c r="P77" s="218"/>
    </row>
    <row r="78" spans="1:16" s="196" customFormat="1" ht="36.75" thickBot="1" x14ac:dyDescent="0.25">
      <c r="A78" s="408"/>
      <c r="B78" s="1009"/>
      <c r="C78" s="220" t="s">
        <v>454</v>
      </c>
      <c r="D78" s="216" t="s">
        <v>844</v>
      </c>
      <c r="E78" s="374" t="s">
        <v>1038</v>
      </c>
      <c r="F78" s="222" t="s">
        <v>1383</v>
      </c>
      <c r="G78" s="281"/>
      <c r="H78" s="218" t="s">
        <v>785</v>
      </c>
      <c r="I78" s="526" t="s">
        <v>785</v>
      </c>
      <c r="J78" s="217" t="s">
        <v>1253</v>
      </c>
      <c r="K78" s="217"/>
      <c r="L78" s="217" t="s">
        <v>955</v>
      </c>
      <c r="M78" s="217" t="s">
        <v>985</v>
      </c>
      <c r="N78" s="217"/>
      <c r="O78" s="217" t="s">
        <v>1402</v>
      </c>
      <c r="P78" s="218"/>
    </row>
    <row r="79" spans="1:16" s="196" customFormat="1" ht="60.75" thickBot="1" x14ac:dyDescent="0.25">
      <c r="A79" s="405"/>
      <c r="B79" s="1008" t="s">
        <v>1132</v>
      </c>
      <c r="C79" s="377" t="s">
        <v>461</v>
      </c>
      <c r="D79" s="220" t="s">
        <v>830</v>
      </c>
      <c r="E79" s="374" t="s">
        <v>1039</v>
      </c>
      <c r="F79" s="378" t="s">
        <v>832</v>
      </c>
      <c r="G79" s="281" t="s">
        <v>785</v>
      </c>
      <c r="H79" s="218"/>
      <c r="I79" s="1025" t="s">
        <v>785</v>
      </c>
      <c r="J79" s="217" t="s">
        <v>1253</v>
      </c>
      <c r="K79" s="217"/>
      <c r="L79" s="217" t="s">
        <v>955</v>
      </c>
      <c r="M79" s="217" t="s">
        <v>985</v>
      </c>
      <c r="N79" s="217"/>
      <c r="O79" s="217" t="s">
        <v>1393</v>
      </c>
      <c r="P79" s="218"/>
    </row>
    <row r="80" spans="1:16" s="196" customFormat="1" ht="36.75" thickBot="1" x14ac:dyDescent="0.25">
      <c r="A80" s="405"/>
      <c r="B80" s="1074"/>
      <c r="C80" s="216" t="s">
        <v>454</v>
      </c>
      <c r="D80" s="216" t="s">
        <v>811</v>
      </c>
      <c r="E80" s="374" t="s">
        <v>1040</v>
      </c>
      <c r="F80" s="222" t="s">
        <v>841</v>
      </c>
      <c r="G80" s="281"/>
      <c r="H80" s="218" t="s">
        <v>785</v>
      </c>
      <c r="I80" s="1027"/>
      <c r="J80" s="217" t="s">
        <v>1253</v>
      </c>
      <c r="K80" s="217"/>
      <c r="L80" s="217" t="s">
        <v>955</v>
      </c>
      <c r="M80" s="217" t="s">
        <v>985</v>
      </c>
      <c r="N80" s="217"/>
      <c r="O80" s="217" t="s">
        <v>1393</v>
      </c>
      <c r="P80" s="218"/>
    </row>
    <row r="81" spans="1:16" s="196" customFormat="1" ht="36.75" thickBot="1" x14ac:dyDescent="0.25">
      <c r="A81" s="407"/>
      <c r="B81" s="1008" t="s">
        <v>1132</v>
      </c>
      <c r="C81" s="216" t="s">
        <v>461</v>
      </c>
      <c r="D81" s="216" t="s">
        <v>810</v>
      </c>
      <c r="E81" s="374" t="s">
        <v>1041</v>
      </c>
      <c r="F81" s="222" t="s">
        <v>831</v>
      </c>
      <c r="G81" s="281" t="s">
        <v>785</v>
      </c>
      <c r="H81" s="218"/>
      <c r="I81" s="1025" t="s">
        <v>785</v>
      </c>
      <c r="J81" s="217" t="s">
        <v>1253</v>
      </c>
      <c r="K81" s="217"/>
      <c r="L81" s="217" t="s">
        <v>955</v>
      </c>
      <c r="M81" s="217" t="s">
        <v>985</v>
      </c>
      <c r="N81" s="217"/>
      <c r="O81" s="217" t="s">
        <v>1393</v>
      </c>
      <c r="P81" s="218"/>
    </row>
    <row r="82" spans="1:16" s="196" customFormat="1" ht="84.75" thickBot="1" x14ac:dyDescent="0.25">
      <c r="A82" s="405"/>
      <c r="B82" s="1009"/>
      <c r="C82" s="216" t="s">
        <v>454</v>
      </c>
      <c r="D82" s="216" t="s">
        <v>810</v>
      </c>
      <c r="E82" s="374" t="s">
        <v>1042</v>
      </c>
      <c r="F82" s="222" t="s">
        <v>838</v>
      </c>
      <c r="G82" s="281"/>
      <c r="H82" s="218" t="s">
        <v>785</v>
      </c>
      <c r="I82" s="1026"/>
      <c r="J82" s="217" t="s">
        <v>1253</v>
      </c>
      <c r="K82" s="217"/>
      <c r="L82" s="217" t="s">
        <v>955</v>
      </c>
      <c r="M82" s="217" t="s">
        <v>985</v>
      </c>
      <c r="N82" s="217"/>
      <c r="O82" s="217" t="s">
        <v>1393</v>
      </c>
      <c r="P82" s="218"/>
    </row>
    <row r="83" spans="1:16" s="196" customFormat="1" ht="36.75" thickBot="1" x14ac:dyDescent="0.25">
      <c r="A83" s="405"/>
      <c r="B83" s="1010"/>
      <c r="C83" s="216" t="s">
        <v>461</v>
      </c>
      <c r="D83" s="216" t="s">
        <v>810</v>
      </c>
      <c r="E83" s="374" t="s">
        <v>1043</v>
      </c>
      <c r="F83" s="222" t="s">
        <v>833</v>
      </c>
      <c r="G83" s="281" t="s">
        <v>785</v>
      </c>
      <c r="H83" s="218"/>
      <c r="I83" s="1075"/>
      <c r="J83" s="217" t="s">
        <v>1253</v>
      </c>
      <c r="K83" s="217"/>
      <c r="L83" s="217" t="s">
        <v>955</v>
      </c>
      <c r="M83" s="217" t="s">
        <v>985</v>
      </c>
      <c r="N83" s="217"/>
      <c r="O83" s="217" t="s">
        <v>1393</v>
      </c>
      <c r="P83" s="218"/>
    </row>
    <row r="84" spans="1:16" s="196" customFormat="1" ht="36.75" thickBot="1" x14ac:dyDescent="0.25">
      <c r="A84" s="409"/>
      <c r="B84" s="244" t="s">
        <v>1130</v>
      </c>
      <c r="C84" s="235" t="s">
        <v>461</v>
      </c>
      <c r="D84" s="235" t="s">
        <v>908</v>
      </c>
      <c r="E84" s="376" t="s">
        <v>1044</v>
      </c>
      <c r="F84" s="244" t="s">
        <v>905</v>
      </c>
      <c r="G84" s="282" t="s">
        <v>785</v>
      </c>
      <c r="H84" s="236"/>
      <c r="I84" s="1076" t="s">
        <v>839</v>
      </c>
      <c r="J84" s="217" t="s">
        <v>1253</v>
      </c>
      <c r="K84" s="217"/>
      <c r="L84" s="234" t="s">
        <v>955</v>
      </c>
      <c r="M84" s="234" t="s">
        <v>985</v>
      </c>
      <c r="N84" s="234"/>
      <c r="O84" s="217" t="s">
        <v>1393</v>
      </c>
      <c r="P84" s="257"/>
    </row>
    <row r="85" spans="1:16" s="196" customFormat="1" ht="144.75" thickBot="1" x14ac:dyDescent="0.25">
      <c r="A85" s="409"/>
      <c r="B85" s="244" t="s">
        <v>1133</v>
      </c>
      <c r="C85" s="235" t="s">
        <v>461</v>
      </c>
      <c r="D85" s="235" t="s">
        <v>908</v>
      </c>
      <c r="E85" s="376" t="s">
        <v>1045</v>
      </c>
      <c r="F85" s="244" t="s">
        <v>915</v>
      </c>
      <c r="G85" s="282"/>
      <c r="H85" s="236" t="s">
        <v>785</v>
      </c>
      <c r="I85" s="1077"/>
      <c r="J85" s="217" t="s">
        <v>1253</v>
      </c>
      <c r="K85" s="217"/>
      <c r="L85" s="234" t="s">
        <v>955</v>
      </c>
      <c r="M85" s="234" t="s">
        <v>985</v>
      </c>
      <c r="N85" s="234"/>
      <c r="O85" s="234" t="s">
        <v>1403</v>
      </c>
      <c r="P85" s="257"/>
    </row>
    <row r="86" spans="1:16" s="196" customFormat="1" ht="60.75" thickBot="1" x14ac:dyDescent="0.25">
      <c r="A86" s="1016"/>
      <c r="B86" s="1011" t="s">
        <v>3</v>
      </c>
      <c r="C86" s="379" t="s">
        <v>454</v>
      </c>
      <c r="D86" s="235" t="s">
        <v>908</v>
      </c>
      <c r="E86" s="376" t="s">
        <v>1046</v>
      </c>
      <c r="F86" s="244" t="s">
        <v>981</v>
      </c>
      <c r="G86" s="282"/>
      <c r="H86" s="236" t="s">
        <v>785</v>
      </c>
      <c r="I86" s="1078"/>
      <c r="J86" s="217" t="s">
        <v>1253</v>
      </c>
      <c r="K86" s="217"/>
      <c r="L86" s="234" t="s">
        <v>955</v>
      </c>
      <c r="M86" s="234" t="s">
        <v>985</v>
      </c>
      <c r="N86" s="234"/>
      <c r="O86" s="234" t="s">
        <v>1402</v>
      </c>
      <c r="P86" s="257"/>
    </row>
    <row r="87" spans="1:16" s="196" customFormat="1" ht="156.75" thickBot="1" x14ac:dyDescent="0.25">
      <c r="A87" s="1017"/>
      <c r="B87" s="1012"/>
      <c r="C87" s="379" t="s">
        <v>461</v>
      </c>
      <c r="D87" s="216" t="s">
        <v>822</v>
      </c>
      <c r="E87" s="374" t="s">
        <v>1047</v>
      </c>
      <c r="F87" s="222" t="s">
        <v>943</v>
      </c>
      <c r="G87" s="281" t="s">
        <v>785</v>
      </c>
      <c r="H87" s="218"/>
      <c r="I87" s="218"/>
      <c r="J87" s="217" t="s">
        <v>1253</v>
      </c>
      <c r="K87" s="217" t="s">
        <v>633</v>
      </c>
      <c r="L87" s="217" t="s">
        <v>955</v>
      </c>
      <c r="M87" s="217" t="s">
        <v>985</v>
      </c>
      <c r="N87" s="217"/>
      <c r="O87" s="217" t="s">
        <v>1396</v>
      </c>
      <c r="P87" s="218"/>
    </row>
    <row r="88" spans="1:16" s="196" customFormat="1" ht="168.75" thickBot="1" x14ac:dyDescent="0.25">
      <c r="A88" s="1017"/>
      <c r="B88" s="1012"/>
      <c r="C88" s="379" t="s">
        <v>461</v>
      </c>
      <c r="D88" s="216" t="s">
        <v>824</v>
      </c>
      <c r="E88" s="374" t="s">
        <v>1048</v>
      </c>
      <c r="F88" s="222" t="s">
        <v>882</v>
      </c>
      <c r="G88" s="281" t="s">
        <v>785</v>
      </c>
      <c r="H88" s="218"/>
      <c r="I88" s="218"/>
      <c r="J88" s="217" t="s">
        <v>1253</v>
      </c>
      <c r="K88" s="217" t="s">
        <v>633</v>
      </c>
      <c r="L88" s="217" t="s">
        <v>955</v>
      </c>
      <c r="M88" s="217" t="s">
        <v>985</v>
      </c>
      <c r="N88" s="217"/>
      <c r="O88" s="217" t="s">
        <v>1396</v>
      </c>
      <c r="P88" s="218"/>
    </row>
    <row r="89" spans="1:16" s="196" customFormat="1" ht="96.75" thickBot="1" x14ac:dyDescent="0.25">
      <c r="A89" s="1017"/>
      <c r="B89" s="1012"/>
      <c r="C89" s="379" t="s">
        <v>461</v>
      </c>
      <c r="D89" s="235" t="s">
        <v>843</v>
      </c>
      <c r="E89" s="376" t="s">
        <v>1102</v>
      </c>
      <c r="F89" s="244" t="s">
        <v>862</v>
      </c>
      <c r="G89" s="282" t="s">
        <v>785</v>
      </c>
      <c r="H89" s="236"/>
      <c r="I89" s="236"/>
      <c r="J89" s="217" t="s">
        <v>1253</v>
      </c>
      <c r="K89" s="217" t="s">
        <v>633</v>
      </c>
      <c r="L89" s="234" t="s">
        <v>955</v>
      </c>
      <c r="M89" s="234" t="s">
        <v>985</v>
      </c>
      <c r="N89" s="234"/>
      <c r="O89" s="217" t="s">
        <v>1396</v>
      </c>
      <c r="P89" s="257"/>
    </row>
    <row r="90" spans="1:16" s="196" customFormat="1" ht="246" customHeight="1" thickBot="1" x14ac:dyDescent="0.25">
      <c r="A90" s="1017"/>
      <c r="B90" s="1013"/>
      <c r="C90" s="379" t="s">
        <v>461</v>
      </c>
      <c r="D90" s="216" t="s">
        <v>844</v>
      </c>
      <c r="E90" s="374" t="s">
        <v>1103</v>
      </c>
      <c r="F90" s="222" t="s">
        <v>881</v>
      </c>
      <c r="G90" s="281" t="s">
        <v>785</v>
      </c>
      <c r="H90" s="218"/>
      <c r="I90" s="218"/>
      <c r="J90" s="217" t="s">
        <v>1253</v>
      </c>
      <c r="K90" s="217" t="s">
        <v>633</v>
      </c>
      <c r="L90" s="217" t="s">
        <v>955</v>
      </c>
      <c r="M90" s="217" t="s">
        <v>985</v>
      </c>
      <c r="N90" s="217"/>
      <c r="O90" s="217" t="s">
        <v>1396</v>
      </c>
      <c r="P90" s="218"/>
    </row>
    <row r="91" spans="1:16" s="196" customFormat="1" ht="348.75" thickBot="1" x14ac:dyDescent="0.25">
      <c r="A91" s="1017"/>
      <c r="B91" s="1020" t="s">
        <v>804</v>
      </c>
      <c r="C91" s="216" t="s">
        <v>461</v>
      </c>
      <c r="D91" s="216" t="s">
        <v>893</v>
      </c>
      <c r="E91" s="374" t="s">
        <v>1104</v>
      </c>
      <c r="F91" s="222" t="s">
        <v>944</v>
      </c>
      <c r="G91" s="281" t="s">
        <v>785</v>
      </c>
      <c r="H91" s="218"/>
      <c r="I91" s="218"/>
      <c r="J91" s="217" t="s">
        <v>1253</v>
      </c>
      <c r="K91" s="217" t="s">
        <v>1150</v>
      </c>
      <c r="L91" s="217" t="s">
        <v>955</v>
      </c>
      <c r="M91" s="217" t="s">
        <v>985</v>
      </c>
      <c r="N91" s="217"/>
      <c r="O91" s="217" t="s">
        <v>1393</v>
      </c>
      <c r="P91" s="218"/>
    </row>
    <row r="92" spans="1:16" s="196" customFormat="1" ht="68.25" thickBot="1" x14ac:dyDescent="0.25">
      <c r="A92" s="1017"/>
      <c r="B92" s="1020"/>
      <c r="C92" s="216" t="s">
        <v>454</v>
      </c>
      <c r="D92" s="216" t="s">
        <v>928</v>
      </c>
      <c r="E92" s="374" t="s">
        <v>1105</v>
      </c>
      <c r="F92" s="222" t="s">
        <v>945</v>
      </c>
      <c r="G92" s="281"/>
      <c r="H92" s="218" t="s">
        <v>785</v>
      </c>
      <c r="I92" s="261"/>
      <c r="J92" s="217" t="s">
        <v>1253</v>
      </c>
      <c r="K92" s="217" t="s">
        <v>1154</v>
      </c>
      <c r="L92" s="217" t="s">
        <v>956</v>
      </c>
      <c r="M92" s="217" t="s">
        <v>985</v>
      </c>
      <c r="N92" s="217"/>
      <c r="O92" s="234" t="s">
        <v>1404</v>
      </c>
      <c r="P92" s="218"/>
    </row>
    <row r="93" spans="1:16" s="196" customFormat="1" ht="45.75" thickBot="1" x14ac:dyDescent="0.25">
      <c r="A93" s="1018"/>
      <c r="B93" s="1021"/>
      <c r="C93" s="216" t="s">
        <v>461</v>
      </c>
      <c r="D93" s="248" t="s">
        <v>933</v>
      </c>
      <c r="E93" s="380" t="s">
        <v>1106</v>
      </c>
      <c r="F93" s="381" t="s">
        <v>934</v>
      </c>
      <c r="G93" s="283"/>
      <c r="H93" s="249" t="s">
        <v>785</v>
      </c>
      <c r="I93" s="264"/>
      <c r="J93" s="217" t="s">
        <v>1253</v>
      </c>
      <c r="K93" s="217"/>
      <c r="L93" s="247" t="s">
        <v>956</v>
      </c>
      <c r="M93" s="247" t="s">
        <v>985</v>
      </c>
      <c r="N93" s="247"/>
      <c r="O93" s="234" t="s">
        <v>1404</v>
      </c>
      <c r="P93" s="249"/>
    </row>
    <row r="94" spans="1:16" s="196" customFormat="1" ht="85.5" customHeight="1" thickBot="1" x14ac:dyDescent="0.25">
      <c r="A94" s="222"/>
      <c r="B94" s="286" t="s">
        <v>886</v>
      </c>
      <c r="C94" s="235" t="s">
        <v>461</v>
      </c>
      <c r="D94" s="235" t="s">
        <v>906</v>
      </c>
      <c r="E94" s="376" t="s">
        <v>1107</v>
      </c>
      <c r="F94" s="244" t="s">
        <v>884</v>
      </c>
      <c r="G94" s="282" t="s">
        <v>785</v>
      </c>
      <c r="H94" s="236"/>
      <c r="I94" s="236"/>
      <c r="J94" s="217" t="s">
        <v>1253</v>
      </c>
      <c r="K94" s="217"/>
      <c r="L94" s="234" t="s">
        <v>956</v>
      </c>
      <c r="M94" s="234" t="s">
        <v>985</v>
      </c>
      <c r="N94" s="234"/>
      <c r="O94" s="217" t="s">
        <v>1393</v>
      </c>
      <c r="P94" s="257" t="s">
        <v>1196</v>
      </c>
    </row>
    <row r="95" spans="1:16" s="196" customFormat="1" ht="57" customHeight="1" thickBot="1" x14ac:dyDescent="0.25">
      <c r="A95" s="222"/>
      <c r="B95" s="286" t="s">
        <v>801</v>
      </c>
      <c r="C95" s="235" t="s">
        <v>461</v>
      </c>
      <c r="D95" s="235" t="s">
        <v>908</v>
      </c>
      <c r="E95" s="376" t="s">
        <v>1108</v>
      </c>
      <c r="F95" s="244" t="s">
        <v>903</v>
      </c>
      <c r="G95" s="282" t="s">
        <v>785</v>
      </c>
      <c r="H95" s="236"/>
      <c r="I95" s="236"/>
      <c r="J95" s="217" t="s">
        <v>1253</v>
      </c>
      <c r="K95" s="234"/>
      <c r="L95" s="234" t="s">
        <v>956</v>
      </c>
      <c r="M95" s="234" t="s">
        <v>985</v>
      </c>
      <c r="N95" s="234"/>
      <c r="O95" s="217" t="s">
        <v>1393</v>
      </c>
      <c r="P95" s="257" t="s">
        <v>1196</v>
      </c>
    </row>
    <row r="96" spans="1:16" s="196" customFormat="1" ht="71.25" customHeight="1" thickBot="1" x14ac:dyDescent="0.25">
      <c r="A96" s="222"/>
      <c r="B96" s="286" t="s">
        <v>801</v>
      </c>
      <c r="C96" s="235" t="s">
        <v>461</v>
      </c>
      <c r="D96" s="235" t="s">
        <v>908</v>
      </c>
      <c r="E96" s="376" t="s">
        <v>1109</v>
      </c>
      <c r="F96" s="244" t="s">
        <v>904</v>
      </c>
      <c r="G96" s="282" t="s">
        <v>785</v>
      </c>
      <c r="H96" s="236"/>
      <c r="I96" s="236"/>
      <c r="J96" s="217" t="s">
        <v>1253</v>
      </c>
      <c r="K96" s="234"/>
      <c r="L96" s="234" t="s">
        <v>956</v>
      </c>
      <c r="M96" s="234" t="s">
        <v>985</v>
      </c>
      <c r="N96" s="234"/>
      <c r="O96" s="217" t="s">
        <v>1393</v>
      </c>
      <c r="P96" s="257"/>
    </row>
    <row r="97" spans="1:16" s="196" customFormat="1" ht="36.75" thickBot="1" x14ac:dyDescent="0.25">
      <c r="A97" s="406"/>
      <c r="B97" s="287" t="s">
        <v>802</v>
      </c>
      <c r="C97" s="216" t="s">
        <v>454</v>
      </c>
      <c r="D97" s="216" t="s">
        <v>864</v>
      </c>
      <c r="E97" s="374" t="s">
        <v>1110</v>
      </c>
      <c r="F97" s="222" t="s">
        <v>1379</v>
      </c>
      <c r="G97" s="281"/>
      <c r="H97" s="218" t="s">
        <v>785</v>
      </c>
      <c r="I97" s="218"/>
      <c r="J97" s="217" t="s">
        <v>1253</v>
      </c>
      <c r="K97" s="234"/>
      <c r="L97" s="217" t="s">
        <v>956</v>
      </c>
      <c r="M97" s="217" t="s">
        <v>985</v>
      </c>
      <c r="N97" s="217"/>
      <c r="O97" s="217" t="s">
        <v>1397</v>
      </c>
      <c r="P97" s="218"/>
    </row>
    <row r="98" spans="1:16" s="196" customFormat="1" ht="60.75" thickBot="1" x14ac:dyDescent="0.25">
      <c r="A98" s="1022"/>
      <c r="B98" s="1019" t="s">
        <v>809</v>
      </c>
      <c r="C98" s="216" t="s">
        <v>461</v>
      </c>
      <c r="D98" s="377" t="s">
        <v>840</v>
      </c>
      <c r="E98" s="374" t="s">
        <v>1111</v>
      </c>
      <c r="F98" s="222" t="s">
        <v>835</v>
      </c>
      <c r="G98" s="281" t="s">
        <v>785</v>
      </c>
      <c r="H98" s="218"/>
      <c r="I98" s="1025" t="s">
        <v>785</v>
      </c>
      <c r="J98" s="217" t="s">
        <v>1253</v>
      </c>
      <c r="K98" s="217" t="s">
        <v>1186</v>
      </c>
      <c r="L98" s="217" t="s">
        <v>956</v>
      </c>
      <c r="M98" s="217" t="s">
        <v>985</v>
      </c>
      <c r="N98" s="217"/>
      <c r="O98" s="217" t="s">
        <v>1400</v>
      </c>
      <c r="P98" s="218"/>
    </row>
    <row r="99" spans="1:16" s="196" customFormat="1" ht="57" thickBot="1" x14ac:dyDescent="0.25">
      <c r="A99" s="1023"/>
      <c r="B99" s="1020"/>
      <c r="C99" s="216" t="s">
        <v>467</v>
      </c>
      <c r="D99" s="377" t="s">
        <v>840</v>
      </c>
      <c r="E99" s="374" t="s">
        <v>1112</v>
      </c>
      <c r="F99" s="222" t="s">
        <v>836</v>
      </c>
      <c r="G99" s="281" t="s">
        <v>785</v>
      </c>
      <c r="H99" s="218"/>
      <c r="I99" s="1026"/>
      <c r="J99" s="217" t="s">
        <v>1253</v>
      </c>
      <c r="K99" s="217" t="s">
        <v>1186</v>
      </c>
      <c r="L99" s="217" t="s">
        <v>956</v>
      </c>
      <c r="M99" s="217" t="s">
        <v>985</v>
      </c>
      <c r="N99" s="217"/>
      <c r="O99" s="217" t="s">
        <v>1400</v>
      </c>
      <c r="P99" s="218"/>
    </row>
    <row r="100" spans="1:16" s="196" customFormat="1" ht="66.75" customHeight="1" thickBot="1" x14ac:dyDescent="0.25">
      <c r="A100" s="1024"/>
      <c r="B100" s="1021"/>
      <c r="C100" s="216" t="s">
        <v>461</v>
      </c>
      <c r="D100" s="216" t="s">
        <v>842</v>
      </c>
      <c r="E100" s="374" t="s">
        <v>1113</v>
      </c>
      <c r="F100" s="222" t="s">
        <v>946</v>
      </c>
      <c r="G100" s="281"/>
      <c r="H100" s="218" t="s">
        <v>785</v>
      </c>
      <c r="I100" s="1027"/>
      <c r="J100" s="217" t="s">
        <v>1253</v>
      </c>
      <c r="K100" s="217" t="s">
        <v>1186</v>
      </c>
      <c r="L100" s="217" t="s">
        <v>956</v>
      </c>
      <c r="M100" s="217" t="s">
        <v>985</v>
      </c>
      <c r="N100" s="217"/>
      <c r="O100" s="217" t="s">
        <v>1400</v>
      </c>
      <c r="P100" s="218"/>
    </row>
    <row r="101" spans="1:16" s="196" customFormat="1" ht="89.25" customHeight="1" thickBot="1" x14ac:dyDescent="0.25">
      <c r="A101" s="222"/>
      <c r="B101" s="286" t="s">
        <v>809</v>
      </c>
      <c r="C101" s="235" t="s">
        <v>461</v>
      </c>
      <c r="D101" s="235" t="s">
        <v>984</v>
      </c>
      <c r="E101" s="376" t="s">
        <v>1114</v>
      </c>
      <c r="F101" s="244" t="s">
        <v>1179</v>
      </c>
      <c r="G101" s="284" t="s">
        <v>785</v>
      </c>
      <c r="H101" s="236"/>
      <c r="I101" s="236"/>
      <c r="J101" s="217" t="s">
        <v>1253</v>
      </c>
      <c r="K101" s="234" t="s">
        <v>633</v>
      </c>
      <c r="L101" s="234" t="s">
        <v>956</v>
      </c>
      <c r="M101" s="234" t="s">
        <v>985</v>
      </c>
      <c r="N101" s="234"/>
      <c r="O101" s="217" t="s">
        <v>1405</v>
      </c>
      <c r="P101" s="257"/>
    </row>
    <row r="102" spans="1:16" s="196" customFormat="1" ht="13.5" customHeight="1" thickBot="1" x14ac:dyDescent="0.25">
      <c r="A102" s="1071" t="s">
        <v>867</v>
      </c>
      <c r="B102" s="1072"/>
      <c r="C102" s="1072"/>
      <c r="D102" s="1072"/>
      <c r="E102" s="1072"/>
      <c r="F102" s="1073"/>
      <c r="G102" s="269"/>
      <c r="H102" s="269"/>
      <c r="I102" s="269"/>
      <c r="J102" s="270"/>
      <c r="K102" s="270"/>
      <c r="L102" s="271"/>
      <c r="M102" s="271"/>
      <c r="N102" s="271"/>
      <c r="O102" s="271"/>
      <c r="P102" s="272"/>
    </row>
    <row r="103" spans="1:16" s="196" customFormat="1" ht="13.5" customHeight="1" thickBot="1" x14ac:dyDescent="0.25">
      <c r="A103" s="1003" t="s">
        <v>813</v>
      </c>
      <c r="B103" s="1006"/>
      <c r="C103" s="1006"/>
      <c r="D103" s="1006"/>
      <c r="E103" s="1006"/>
      <c r="F103" s="1007"/>
      <c r="G103" s="265"/>
      <c r="H103" s="265"/>
      <c r="I103" s="265"/>
      <c r="J103" s="266"/>
      <c r="K103" s="266"/>
      <c r="L103" s="267"/>
      <c r="M103" s="267"/>
      <c r="N103" s="267"/>
      <c r="O103" s="267"/>
      <c r="P103" s="268"/>
    </row>
    <row r="104" spans="1:16" s="196" customFormat="1" ht="36.75" thickBot="1" x14ac:dyDescent="0.25">
      <c r="A104" s="382"/>
      <c r="B104" s="1035" t="s">
        <v>1130</v>
      </c>
      <c r="C104" s="224" t="s">
        <v>454</v>
      </c>
      <c r="D104" s="224" t="s">
        <v>813</v>
      </c>
      <c r="E104" s="383" t="s">
        <v>1049</v>
      </c>
      <c r="F104" s="226" t="s">
        <v>871</v>
      </c>
      <c r="G104" s="225"/>
      <c r="H104" s="225" t="s">
        <v>785</v>
      </c>
      <c r="I104" s="225"/>
      <c r="J104" s="223" t="s">
        <v>1253</v>
      </c>
      <c r="K104" s="223"/>
      <c r="L104" s="223" t="s">
        <v>956</v>
      </c>
      <c r="M104" s="223" t="s">
        <v>985</v>
      </c>
      <c r="N104" s="223"/>
      <c r="O104" s="223"/>
      <c r="P104" s="225"/>
    </row>
    <row r="105" spans="1:16" s="196" customFormat="1" ht="36.75" thickBot="1" x14ac:dyDescent="0.25">
      <c r="A105" s="382"/>
      <c r="B105" s="1036"/>
      <c r="C105" s="224" t="s">
        <v>454</v>
      </c>
      <c r="D105" s="224" t="s">
        <v>813</v>
      </c>
      <c r="E105" s="383" t="s">
        <v>1050</v>
      </c>
      <c r="F105" s="226" t="s">
        <v>792</v>
      </c>
      <c r="G105" s="225"/>
      <c r="H105" s="225" t="s">
        <v>785</v>
      </c>
      <c r="I105" s="225"/>
      <c r="J105" s="223" t="s">
        <v>1253</v>
      </c>
      <c r="K105" s="223"/>
      <c r="L105" s="223" t="s">
        <v>956</v>
      </c>
      <c r="M105" s="223" t="s">
        <v>985</v>
      </c>
      <c r="N105" s="223"/>
      <c r="O105" s="223"/>
      <c r="P105" s="225"/>
    </row>
    <row r="106" spans="1:16" s="196" customFormat="1" ht="36.75" thickBot="1" x14ac:dyDescent="0.25">
      <c r="A106" s="382"/>
      <c r="B106" s="226" t="s">
        <v>799</v>
      </c>
      <c r="C106" s="224" t="s">
        <v>454</v>
      </c>
      <c r="D106" s="224" t="s">
        <v>813</v>
      </c>
      <c r="E106" s="383" t="s">
        <v>1051</v>
      </c>
      <c r="F106" s="226" t="s">
        <v>965</v>
      </c>
      <c r="G106" s="225"/>
      <c r="H106" s="225" t="s">
        <v>785</v>
      </c>
      <c r="I106" s="225"/>
      <c r="J106" s="223" t="s">
        <v>1253</v>
      </c>
      <c r="K106" s="223"/>
      <c r="L106" s="223" t="s">
        <v>956</v>
      </c>
      <c r="M106" s="223" t="s">
        <v>985</v>
      </c>
      <c r="N106" s="223"/>
      <c r="O106" s="223"/>
      <c r="P106" s="225"/>
    </row>
    <row r="107" spans="1:16" s="196" customFormat="1" ht="36.75" thickBot="1" x14ac:dyDescent="0.25">
      <c r="A107" s="382"/>
      <c r="B107" s="1035" t="s">
        <v>3</v>
      </c>
      <c r="C107" s="224" t="s">
        <v>454</v>
      </c>
      <c r="D107" s="224" t="s">
        <v>813</v>
      </c>
      <c r="E107" s="383" t="s">
        <v>1052</v>
      </c>
      <c r="F107" s="226" t="s">
        <v>793</v>
      </c>
      <c r="G107" s="225"/>
      <c r="H107" s="225" t="s">
        <v>785</v>
      </c>
      <c r="I107" s="225"/>
      <c r="J107" s="223" t="s">
        <v>1253</v>
      </c>
      <c r="K107" s="223"/>
      <c r="L107" s="223" t="s">
        <v>956</v>
      </c>
      <c r="M107" s="223" t="s">
        <v>985</v>
      </c>
      <c r="N107" s="223"/>
      <c r="O107" s="223"/>
      <c r="P107" s="225"/>
    </row>
    <row r="108" spans="1:16" s="196" customFormat="1" ht="36.75" thickBot="1" x14ac:dyDescent="0.25">
      <c r="A108" s="382"/>
      <c r="B108" s="1036"/>
      <c r="C108" s="224" t="s">
        <v>454</v>
      </c>
      <c r="D108" s="224" t="s">
        <v>813</v>
      </c>
      <c r="E108" s="383" t="s">
        <v>1053</v>
      </c>
      <c r="F108" s="226" t="s">
        <v>791</v>
      </c>
      <c r="G108" s="225"/>
      <c r="H108" s="225" t="s">
        <v>785</v>
      </c>
      <c r="I108" s="225"/>
      <c r="J108" s="223" t="s">
        <v>1253</v>
      </c>
      <c r="K108" s="223"/>
      <c r="L108" s="223" t="s">
        <v>956</v>
      </c>
      <c r="M108" s="223" t="s">
        <v>985</v>
      </c>
      <c r="N108" s="223"/>
      <c r="O108" s="223"/>
      <c r="P108" s="225"/>
    </row>
    <row r="109" spans="1:16" s="196" customFormat="1" ht="36.75" thickBot="1" x14ac:dyDescent="0.25">
      <c r="A109" s="382"/>
      <c r="B109" s="226" t="s">
        <v>966</v>
      </c>
      <c r="C109" s="224" t="s">
        <v>454</v>
      </c>
      <c r="D109" s="224" t="s">
        <v>813</v>
      </c>
      <c r="E109" s="383" t="s">
        <v>1054</v>
      </c>
      <c r="F109" s="226" t="s">
        <v>947</v>
      </c>
      <c r="G109" s="225"/>
      <c r="H109" s="225" t="s">
        <v>785</v>
      </c>
      <c r="I109" s="225"/>
      <c r="J109" s="223" t="s">
        <v>1253</v>
      </c>
      <c r="K109" s="223"/>
      <c r="L109" s="223" t="s">
        <v>956</v>
      </c>
      <c r="M109" s="223" t="s">
        <v>985</v>
      </c>
      <c r="N109" s="223"/>
      <c r="O109" s="223"/>
      <c r="P109" s="225"/>
    </row>
    <row r="110" spans="1:16" s="196" customFormat="1" ht="36.75" thickBot="1" x14ac:dyDescent="0.25">
      <c r="A110" s="382"/>
      <c r="B110" s="226" t="s">
        <v>805</v>
      </c>
      <c r="C110" s="224" t="s">
        <v>454</v>
      </c>
      <c r="D110" s="224" t="s">
        <v>813</v>
      </c>
      <c r="E110" s="383" t="s">
        <v>1055</v>
      </c>
      <c r="F110" s="226" t="s">
        <v>967</v>
      </c>
      <c r="G110" s="225"/>
      <c r="H110" s="225" t="s">
        <v>785</v>
      </c>
      <c r="I110" s="225"/>
      <c r="J110" s="223" t="s">
        <v>1253</v>
      </c>
      <c r="K110" s="223"/>
      <c r="L110" s="223" t="s">
        <v>956</v>
      </c>
      <c r="M110" s="223" t="s">
        <v>985</v>
      </c>
      <c r="N110" s="223"/>
      <c r="O110" s="223"/>
      <c r="P110" s="225"/>
    </row>
    <row r="111" spans="1:16" s="196" customFormat="1" ht="13.5" customHeight="1" thickBot="1" x14ac:dyDescent="0.25">
      <c r="A111" s="1003" t="s">
        <v>789</v>
      </c>
      <c r="B111" s="1004"/>
      <c r="C111" s="1004"/>
      <c r="D111" s="1004"/>
      <c r="E111" s="1004"/>
      <c r="F111" s="1005"/>
      <c r="G111" s="265"/>
      <c r="H111" s="265"/>
      <c r="I111" s="265"/>
      <c r="J111" s="266"/>
      <c r="K111" s="266"/>
      <c r="L111" s="266"/>
      <c r="M111" s="266"/>
      <c r="N111" s="266"/>
      <c r="O111" s="266"/>
      <c r="P111" s="265"/>
    </row>
    <row r="112" spans="1:16" s="196" customFormat="1" ht="48.75" thickBot="1" x14ac:dyDescent="0.25">
      <c r="A112" s="382"/>
      <c r="B112" s="226" t="s">
        <v>1131</v>
      </c>
      <c r="C112" s="224" t="s">
        <v>454</v>
      </c>
      <c r="D112" s="224" t="s">
        <v>789</v>
      </c>
      <c r="E112" s="383" t="s">
        <v>1056</v>
      </c>
      <c r="F112" s="226" t="s">
        <v>973</v>
      </c>
      <c r="G112" s="225"/>
      <c r="H112" s="225" t="s">
        <v>785</v>
      </c>
      <c r="I112" s="225"/>
      <c r="J112" s="223" t="s">
        <v>1253</v>
      </c>
      <c r="K112" s="223"/>
      <c r="L112" s="223" t="s">
        <v>956</v>
      </c>
      <c r="M112" s="223" t="s">
        <v>985</v>
      </c>
      <c r="N112" s="223"/>
      <c r="O112" s="223"/>
      <c r="P112" s="225"/>
    </row>
    <row r="113" spans="1:16" s="196" customFormat="1" ht="36.75" thickBot="1" x14ac:dyDescent="0.25">
      <c r="A113" s="382"/>
      <c r="B113" s="226" t="s">
        <v>3</v>
      </c>
      <c r="C113" s="224" t="s">
        <v>454</v>
      </c>
      <c r="D113" s="224" t="s">
        <v>789</v>
      </c>
      <c r="E113" s="383" t="s">
        <v>1057</v>
      </c>
      <c r="F113" s="226" t="s">
        <v>807</v>
      </c>
      <c r="G113" s="225"/>
      <c r="H113" s="225" t="s">
        <v>785</v>
      </c>
      <c r="I113" s="225"/>
      <c r="J113" s="223" t="s">
        <v>1253</v>
      </c>
      <c r="K113" s="223"/>
      <c r="L113" s="223" t="s">
        <v>956</v>
      </c>
      <c r="M113" s="223" t="s">
        <v>985</v>
      </c>
      <c r="N113" s="223"/>
      <c r="O113" s="223"/>
      <c r="P113" s="225"/>
    </row>
    <row r="114" spans="1:16" s="196" customFormat="1" ht="36.75" thickBot="1" x14ac:dyDescent="0.25">
      <c r="A114" s="382"/>
      <c r="B114" s="226" t="s">
        <v>809</v>
      </c>
      <c r="C114" s="224" t="s">
        <v>454</v>
      </c>
      <c r="D114" s="224" t="s">
        <v>789</v>
      </c>
      <c r="E114" s="383" t="s">
        <v>1058</v>
      </c>
      <c r="F114" s="226" t="s">
        <v>808</v>
      </c>
      <c r="G114" s="225"/>
      <c r="H114" s="225" t="s">
        <v>785</v>
      </c>
      <c r="I114" s="225"/>
      <c r="J114" s="223" t="s">
        <v>1253</v>
      </c>
      <c r="K114" s="223"/>
      <c r="L114" s="223" t="s">
        <v>956</v>
      </c>
      <c r="M114" s="223" t="s">
        <v>985</v>
      </c>
      <c r="N114" s="223"/>
      <c r="O114" s="223"/>
      <c r="P114" s="225"/>
    </row>
    <row r="115" spans="1:16" s="196" customFormat="1" ht="96.75" thickBot="1" x14ac:dyDescent="0.25">
      <c r="A115" s="382"/>
      <c r="B115" s="226" t="s">
        <v>809</v>
      </c>
      <c r="C115" s="224" t="s">
        <v>467</v>
      </c>
      <c r="D115" s="224" t="s">
        <v>789</v>
      </c>
      <c r="E115" s="383" t="s">
        <v>1059</v>
      </c>
      <c r="F115" s="226" t="s">
        <v>972</v>
      </c>
      <c r="G115" s="225"/>
      <c r="H115" s="225" t="s">
        <v>785</v>
      </c>
      <c r="I115" s="225"/>
      <c r="J115" s="223" t="s">
        <v>1253</v>
      </c>
      <c r="K115" s="223"/>
      <c r="L115" s="223" t="s">
        <v>956</v>
      </c>
      <c r="M115" s="223" t="s">
        <v>985</v>
      </c>
      <c r="N115" s="223"/>
      <c r="O115" s="223"/>
      <c r="P115" s="225"/>
    </row>
    <row r="116" spans="1:16" s="196" customFormat="1" ht="13.5" customHeight="1" thickBot="1" x14ac:dyDescent="0.25">
      <c r="A116" s="1003" t="s">
        <v>812</v>
      </c>
      <c r="B116" s="1004"/>
      <c r="C116" s="1004"/>
      <c r="D116" s="1004"/>
      <c r="E116" s="1004"/>
      <c r="F116" s="1005"/>
      <c r="G116" s="265"/>
      <c r="H116" s="265"/>
      <c r="I116" s="265"/>
      <c r="J116" s="266"/>
      <c r="K116" s="266"/>
      <c r="L116" s="266"/>
      <c r="M116" s="266"/>
      <c r="N116" s="266"/>
      <c r="O116" s="266"/>
      <c r="P116" s="265"/>
    </row>
    <row r="117" spans="1:16" s="196" customFormat="1" ht="48.75" thickBot="1" x14ac:dyDescent="0.25">
      <c r="A117" s="384"/>
      <c r="B117" s="227" t="s">
        <v>1130</v>
      </c>
      <c r="C117" s="224" t="s">
        <v>454</v>
      </c>
      <c r="D117" s="224" t="s">
        <v>812</v>
      </c>
      <c r="E117" s="383" t="s">
        <v>1060</v>
      </c>
      <c r="F117" s="226" t="s">
        <v>873</v>
      </c>
      <c r="G117" s="225"/>
      <c r="H117" s="225" t="s">
        <v>785</v>
      </c>
      <c r="I117" s="225"/>
      <c r="J117" s="223" t="s">
        <v>1253</v>
      </c>
      <c r="K117" s="223" t="s">
        <v>633</v>
      </c>
      <c r="L117" s="223" t="s">
        <v>956</v>
      </c>
      <c r="M117" s="223" t="s">
        <v>985</v>
      </c>
      <c r="N117" s="223"/>
      <c r="O117" s="223"/>
      <c r="P117" s="225"/>
    </row>
    <row r="118" spans="1:16" s="196" customFormat="1" ht="13.5" customHeight="1" thickBot="1" x14ac:dyDescent="0.25">
      <c r="A118" s="1003" t="s">
        <v>810</v>
      </c>
      <c r="B118" s="1006"/>
      <c r="C118" s="1006"/>
      <c r="D118" s="1006"/>
      <c r="E118" s="1006"/>
      <c r="F118" s="1007"/>
      <c r="G118" s="265"/>
      <c r="H118" s="265"/>
      <c r="I118" s="265"/>
      <c r="J118" s="266"/>
      <c r="K118" s="266"/>
      <c r="L118" s="266"/>
      <c r="M118" s="266"/>
      <c r="N118" s="266"/>
      <c r="O118" s="266"/>
      <c r="P118" s="265"/>
    </row>
    <row r="119" spans="1:16" s="196" customFormat="1" ht="23.25" thickBot="1" x14ac:dyDescent="0.25">
      <c r="A119" s="384"/>
      <c r="B119" s="226"/>
      <c r="C119" s="224" t="s">
        <v>467</v>
      </c>
      <c r="D119" s="224" t="s">
        <v>810</v>
      </c>
      <c r="E119" s="383" t="s">
        <v>1061</v>
      </c>
      <c r="F119" s="226"/>
      <c r="G119" s="225"/>
      <c r="H119" s="225"/>
      <c r="I119" s="225"/>
      <c r="J119" s="223"/>
      <c r="K119" s="223"/>
      <c r="L119" s="223"/>
      <c r="M119" s="223"/>
      <c r="N119" s="223"/>
      <c r="O119" s="223"/>
      <c r="P119" s="225"/>
    </row>
    <row r="120" spans="1:16" s="196" customFormat="1" ht="13.5" customHeight="1" thickBot="1" x14ac:dyDescent="0.25">
      <c r="A120" s="1003" t="s">
        <v>811</v>
      </c>
      <c r="B120" s="1004"/>
      <c r="C120" s="1004"/>
      <c r="D120" s="1004"/>
      <c r="E120" s="1004"/>
      <c r="F120" s="1005"/>
      <c r="G120" s="265"/>
      <c r="H120" s="265"/>
      <c r="I120" s="265"/>
      <c r="J120" s="266"/>
      <c r="K120" s="266"/>
      <c r="L120" s="266"/>
      <c r="M120" s="266"/>
      <c r="N120" s="266"/>
      <c r="O120" s="266"/>
      <c r="P120" s="265"/>
    </row>
    <row r="121" spans="1:16" s="196" customFormat="1" thickBot="1" x14ac:dyDescent="0.25">
      <c r="A121" s="384"/>
      <c r="B121" s="226"/>
      <c r="C121" s="224"/>
      <c r="D121" s="224"/>
      <c r="E121" s="226"/>
      <c r="F121" s="385" t="s">
        <v>874</v>
      </c>
      <c r="G121" s="225"/>
      <c r="H121" s="225"/>
      <c r="I121" s="225"/>
      <c r="J121" s="223"/>
      <c r="K121" s="223"/>
      <c r="L121" s="223"/>
      <c r="M121" s="223"/>
      <c r="N121" s="223"/>
      <c r="O121" s="223"/>
      <c r="P121" s="225"/>
    </row>
    <row r="122" spans="1:16" s="196" customFormat="1" ht="13.5" customHeight="1" thickBot="1" x14ac:dyDescent="0.25">
      <c r="A122" s="1003" t="s">
        <v>788</v>
      </c>
      <c r="B122" s="1004"/>
      <c r="C122" s="1004"/>
      <c r="D122" s="1004"/>
      <c r="E122" s="1004"/>
      <c r="F122" s="1005"/>
      <c r="G122" s="265"/>
      <c r="H122" s="265"/>
      <c r="I122" s="265"/>
      <c r="J122" s="266"/>
      <c r="K122" s="266"/>
      <c r="L122" s="266"/>
      <c r="M122" s="266"/>
      <c r="N122" s="266"/>
      <c r="O122" s="266"/>
      <c r="P122" s="265"/>
    </row>
    <row r="123" spans="1:16" s="196" customFormat="1" ht="60.75" thickBot="1" x14ac:dyDescent="0.25">
      <c r="A123" s="386"/>
      <c r="B123" s="232" t="s">
        <v>787</v>
      </c>
      <c r="C123" s="387" t="s">
        <v>454</v>
      </c>
      <c r="D123" s="229" t="s">
        <v>788</v>
      </c>
      <c r="E123" s="388" t="s">
        <v>1062</v>
      </c>
      <c r="F123" s="232" t="s">
        <v>852</v>
      </c>
      <c r="G123" s="230"/>
      <c r="H123" s="230" t="s">
        <v>785</v>
      </c>
      <c r="I123" s="230"/>
      <c r="J123" s="223" t="s">
        <v>1253</v>
      </c>
      <c r="K123" s="223" t="s">
        <v>633</v>
      </c>
      <c r="L123" s="228" t="s">
        <v>956</v>
      </c>
      <c r="M123" s="228" t="s">
        <v>985</v>
      </c>
      <c r="N123" s="228"/>
      <c r="O123" s="228"/>
      <c r="P123" s="258"/>
    </row>
    <row r="124" spans="1:16" s="196" customFormat="1" ht="36.75" thickBot="1" x14ac:dyDescent="0.25">
      <c r="A124" s="386"/>
      <c r="B124" s="1028" t="s">
        <v>1130</v>
      </c>
      <c r="C124" s="387" t="s">
        <v>454</v>
      </c>
      <c r="D124" s="229" t="s">
        <v>788</v>
      </c>
      <c r="E124" s="388" t="s">
        <v>1063</v>
      </c>
      <c r="F124" s="232" t="s">
        <v>855</v>
      </c>
      <c r="G124" s="230"/>
      <c r="H124" s="230" t="s">
        <v>785</v>
      </c>
      <c r="I124" s="230"/>
      <c r="J124" s="223" t="s">
        <v>1253</v>
      </c>
      <c r="K124" s="223" t="s">
        <v>633</v>
      </c>
      <c r="L124" s="228" t="s">
        <v>956</v>
      </c>
      <c r="M124" s="228" t="s">
        <v>985</v>
      </c>
      <c r="N124" s="228"/>
      <c r="O124" s="228"/>
      <c r="P124" s="258"/>
    </row>
    <row r="125" spans="1:16" s="196" customFormat="1" ht="36.75" thickBot="1" x14ac:dyDescent="0.25">
      <c r="A125" s="386"/>
      <c r="B125" s="1037"/>
      <c r="C125" s="387" t="s">
        <v>454</v>
      </c>
      <c r="D125" s="229" t="s">
        <v>788</v>
      </c>
      <c r="E125" s="388" t="s">
        <v>1064</v>
      </c>
      <c r="F125" s="232" t="s">
        <v>856</v>
      </c>
      <c r="G125" s="230"/>
      <c r="H125" s="230" t="s">
        <v>785</v>
      </c>
      <c r="I125" s="230"/>
      <c r="J125" s="223" t="s">
        <v>1253</v>
      </c>
      <c r="K125" s="223" t="s">
        <v>633</v>
      </c>
      <c r="L125" s="228" t="s">
        <v>956</v>
      </c>
      <c r="M125" s="228" t="s">
        <v>985</v>
      </c>
      <c r="N125" s="228"/>
      <c r="O125" s="228"/>
      <c r="P125" s="258"/>
    </row>
    <row r="126" spans="1:16" s="196" customFormat="1" ht="36.75" thickBot="1" x14ac:dyDescent="0.25">
      <c r="A126" s="386"/>
      <c r="B126" s="1037"/>
      <c r="C126" s="387" t="s">
        <v>454</v>
      </c>
      <c r="D126" s="229" t="s">
        <v>788</v>
      </c>
      <c r="E126" s="388" t="s">
        <v>1065</v>
      </c>
      <c r="F126" s="232" t="s">
        <v>857</v>
      </c>
      <c r="G126" s="230"/>
      <c r="H126" s="230" t="s">
        <v>785</v>
      </c>
      <c r="I126" s="230"/>
      <c r="J126" s="223" t="s">
        <v>1253</v>
      </c>
      <c r="K126" s="223" t="s">
        <v>633</v>
      </c>
      <c r="L126" s="228" t="s">
        <v>956</v>
      </c>
      <c r="M126" s="228" t="s">
        <v>985</v>
      </c>
      <c r="N126" s="228"/>
      <c r="O126" s="228"/>
      <c r="P126" s="258"/>
    </row>
    <row r="127" spans="1:16" s="196" customFormat="1" ht="36.75" thickBot="1" x14ac:dyDescent="0.25">
      <c r="A127" s="389"/>
      <c r="B127" s="1037"/>
      <c r="C127" s="387" t="s">
        <v>454</v>
      </c>
      <c r="D127" s="229" t="s">
        <v>788</v>
      </c>
      <c r="E127" s="388" t="s">
        <v>1066</v>
      </c>
      <c r="F127" s="232" t="s">
        <v>948</v>
      </c>
      <c r="G127" s="230"/>
      <c r="H127" s="230" t="s">
        <v>785</v>
      </c>
      <c r="I127" s="230"/>
      <c r="J127" s="223" t="s">
        <v>1253</v>
      </c>
      <c r="K127" s="223" t="s">
        <v>633</v>
      </c>
      <c r="L127" s="228" t="s">
        <v>956</v>
      </c>
      <c r="M127" s="228" t="s">
        <v>985</v>
      </c>
      <c r="N127" s="228"/>
      <c r="O127" s="228"/>
      <c r="P127" s="258"/>
    </row>
    <row r="128" spans="1:16" s="196" customFormat="1" ht="84.75" thickBot="1" x14ac:dyDescent="0.25">
      <c r="A128" s="389"/>
      <c r="B128" s="1038"/>
      <c r="C128" s="224" t="s">
        <v>467</v>
      </c>
      <c r="D128" s="229" t="s">
        <v>788</v>
      </c>
      <c r="E128" s="388" t="s">
        <v>1067</v>
      </c>
      <c r="F128" s="232" t="s">
        <v>860</v>
      </c>
      <c r="G128" s="230"/>
      <c r="H128" s="230" t="s">
        <v>785</v>
      </c>
      <c r="I128" s="230"/>
      <c r="J128" s="223" t="s">
        <v>1253</v>
      </c>
      <c r="K128" s="223" t="s">
        <v>633</v>
      </c>
      <c r="L128" s="228" t="s">
        <v>956</v>
      </c>
      <c r="M128" s="228" t="s">
        <v>985</v>
      </c>
      <c r="N128" s="228"/>
      <c r="O128" s="228"/>
      <c r="P128" s="258"/>
    </row>
    <row r="129" spans="1:16" s="196" customFormat="1" ht="36.75" thickBot="1" x14ac:dyDescent="0.25">
      <c r="A129" s="389"/>
      <c r="B129" s="232" t="s">
        <v>3</v>
      </c>
      <c r="C129" s="387" t="s">
        <v>454</v>
      </c>
      <c r="D129" s="229" t="s">
        <v>788</v>
      </c>
      <c r="E129" s="388" t="s">
        <v>1068</v>
      </c>
      <c r="F129" s="232" t="s">
        <v>854</v>
      </c>
      <c r="G129" s="230"/>
      <c r="H129" s="230" t="s">
        <v>785</v>
      </c>
      <c r="I129" s="230"/>
      <c r="J129" s="223" t="s">
        <v>1253</v>
      </c>
      <c r="K129" s="223" t="s">
        <v>633</v>
      </c>
      <c r="L129" s="228" t="s">
        <v>956</v>
      </c>
      <c r="M129" s="228" t="s">
        <v>985</v>
      </c>
      <c r="N129" s="228"/>
      <c r="O129" s="228"/>
      <c r="P129" s="258"/>
    </row>
    <row r="130" spans="1:16" s="196" customFormat="1" ht="48.75" thickBot="1" x14ac:dyDescent="0.25">
      <c r="A130" s="389"/>
      <c r="B130" s="232" t="s">
        <v>858</v>
      </c>
      <c r="C130" s="387" t="s">
        <v>454</v>
      </c>
      <c r="D130" s="229" t="s">
        <v>788</v>
      </c>
      <c r="E130" s="388" t="s">
        <v>1069</v>
      </c>
      <c r="F130" s="232" t="s">
        <v>859</v>
      </c>
      <c r="G130" s="230"/>
      <c r="H130" s="230" t="s">
        <v>785</v>
      </c>
      <c r="I130" s="230"/>
      <c r="J130" s="223" t="s">
        <v>1253</v>
      </c>
      <c r="K130" s="223" t="s">
        <v>633</v>
      </c>
      <c r="L130" s="228" t="s">
        <v>956</v>
      </c>
      <c r="M130" s="228" t="s">
        <v>985</v>
      </c>
      <c r="N130" s="228"/>
      <c r="O130" s="228"/>
      <c r="P130" s="258"/>
    </row>
    <row r="131" spans="1:16" s="196" customFormat="1" ht="36.75" thickBot="1" x14ac:dyDescent="0.25">
      <c r="A131" s="386"/>
      <c r="B131" s="232" t="s">
        <v>809</v>
      </c>
      <c r="C131" s="387" t="s">
        <v>786</v>
      </c>
      <c r="D131" s="229" t="s">
        <v>788</v>
      </c>
      <c r="E131" s="388" t="s">
        <v>1070</v>
      </c>
      <c r="F131" s="390" t="s">
        <v>968</v>
      </c>
      <c r="G131" s="230" t="s">
        <v>785</v>
      </c>
      <c r="H131" s="230"/>
      <c r="I131" s="230"/>
      <c r="J131" s="223" t="s">
        <v>1253</v>
      </c>
      <c r="K131" s="223" t="s">
        <v>633</v>
      </c>
      <c r="L131" s="228" t="s">
        <v>956</v>
      </c>
      <c r="M131" s="228" t="s">
        <v>985</v>
      </c>
      <c r="N131" s="228"/>
      <c r="O131" s="228"/>
      <c r="P131" s="258"/>
    </row>
    <row r="132" spans="1:16" s="196" customFormat="1" ht="48.75" thickBot="1" x14ac:dyDescent="0.25">
      <c r="A132" s="389"/>
      <c r="B132" s="232" t="s">
        <v>923</v>
      </c>
      <c r="C132" s="387" t="s">
        <v>454</v>
      </c>
      <c r="D132" s="229" t="s">
        <v>788</v>
      </c>
      <c r="E132" s="388" t="s">
        <v>1071</v>
      </c>
      <c r="F132" s="232" t="s">
        <v>853</v>
      </c>
      <c r="G132" s="230"/>
      <c r="H132" s="230" t="s">
        <v>785</v>
      </c>
      <c r="I132" s="230"/>
      <c r="J132" s="223" t="s">
        <v>1253</v>
      </c>
      <c r="K132" s="223" t="s">
        <v>633</v>
      </c>
      <c r="L132" s="228" t="s">
        <v>956</v>
      </c>
      <c r="M132" s="228" t="s">
        <v>985</v>
      </c>
      <c r="N132" s="228"/>
      <c r="O132" s="228"/>
      <c r="P132" s="258"/>
    </row>
    <row r="133" spans="1:16" s="196" customFormat="1" ht="13.5" customHeight="1" thickBot="1" x14ac:dyDescent="0.25">
      <c r="A133" s="1003" t="s">
        <v>843</v>
      </c>
      <c r="B133" s="1004"/>
      <c r="C133" s="1004"/>
      <c r="D133" s="1004"/>
      <c r="E133" s="1004"/>
      <c r="F133" s="1005"/>
      <c r="G133" s="265"/>
      <c r="H133" s="265"/>
      <c r="I133" s="265"/>
      <c r="J133" s="266"/>
      <c r="K133" s="266"/>
      <c r="L133" s="266"/>
      <c r="M133" s="266"/>
      <c r="N133" s="266"/>
      <c r="O133" s="266"/>
      <c r="P133" s="265"/>
    </row>
    <row r="134" spans="1:16" s="196" customFormat="1" ht="72.75" thickBot="1" x14ac:dyDescent="0.25">
      <c r="A134" s="223"/>
      <c r="B134" s="290" t="s">
        <v>787</v>
      </c>
      <c r="C134" s="240" t="s">
        <v>461</v>
      </c>
      <c r="D134" s="229" t="s">
        <v>843</v>
      </c>
      <c r="E134" s="278" t="s">
        <v>1072</v>
      </c>
      <c r="F134" s="228" t="s">
        <v>974</v>
      </c>
      <c r="G134" s="230" t="s">
        <v>785</v>
      </c>
      <c r="H134" s="230"/>
      <c r="I134" s="230"/>
      <c r="J134" s="228" t="s">
        <v>1197</v>
      </c>
      <c r="K134" s="228"/>
      <c r="L134" s="228" t="s">
        <v>956</v>
      </c>
      <c r="M134" s="228" t="s">
        <v>985</v>
      </c>
      <c r="N134" s="228"/>
      <c r="O134" s="228"/>
      <c r="P134" s="258"/>
    </row>
    <row r="135" spans="1:16" s="196" customFormat="1" ht="36.75" thickBot="1" x14ac:dyDescent="0.25">
      <c r="A135" s="223"/>
      <c r="B135" s="290" t="s">
        <v>3</v>
      </c>
      <c r="C135" s="241" t="s">
        <v>454</v>
      </c>
      <c r="D135" s="229" t="s">
        <v>843</v>
      </c>
      <c r="E135" s="278" t="s">
        <v>1073</v>
      </c>
      <c r="F135" s="228" t="s">
        <v>863</v>
      </c>
      <c r="G135" s="230"/>
      <c r="H135" s="230" t="s">
        <v>785</v>
      </c>
      <c r="I135" s="230"/>
      <c r="J135" s="228" t="s">
        <v>1197</v>
      </c>
      <c r="K135" s="228"/>
      <c r="L135" s="228" t="s">
        <v>1156</v>
      </c>
      <c r="M135" s="228" t="s">
        <v>985</v>
      </c>
      <c r="N135" s="228"/>
      <c r="O135" s="228"/>
      <c r="P135" s="258"/>
    </row>
    <row r="136" spans="1:16" s="196" customFormat="1" ht="72.75" thickBot="1" x14ac:dyDescent="0.25">
      <c r="A136" s="223"/>
      <c r="B136" s="289" t="s">
        <v>866</v>
      </c>
      <c r="C136" s="241" t="s">
        <v>454</v>
      </c>
      <c r="D136" s="229" t="s">
        <v>843</v>
      </c>
      <c r="E136" s="278" t="s">
        <v>1074</v>
      </c>
      <c r="F136" s="228" t="s">
        <v>975</v>
      </c>
      <c r="G136" s="230"/>
      <c r="H136" s="230" t="s">
        <v>785</v>
      </c>
      <c r="I136" s="230"/>
      <c r="J136" s="228" t="s">
        <v>1197</v>
      </c>
      <c r="K136" s="228"/>
      <c r="L136" s="228" t="s">
        <v>1157</v>
      </c>
      <c r="M136" s="228" t="s">
        <v>985</v>
      </c>
      <c r="N136" s="228"/>
      <c r="O136" s="228"/>
      <c r="P136" s="258"/>
    </row>
    <row r="137" spans="1:16" s="196" customFormat="1" ht="48.75" thickBot="1" x14ac:dyDescent="0.25">
      <c r="A137" s="276"/>
      <c r="B137" s="290" t="s">
        <v>809</v>
      </c>
      <c r="C137" s="240" t="s">
        <v>461</v>
      </c>
      <c r="D137" s="229" t="s">
        <v>843</v>
      </c>
      <c r="E137" s="278" t="s">
        <v>1075</v>
      </c>
      <c r="F137" s="228" t="s">
        <v>861</v>
      </c>
      <c r="G137" s="230" t="s">
        <v>785</v>
      </c>
      <c r="H137" s="230"/>
      <c r="I137" s="230"/>
      <c r="J137" s="228" t="s">
        <v>1197</v>
      </c>
      <c r="K137" s="228"/>
      <c r="L137" s="228" t="s">
        <v>1158</v>
      </c>
      <c r="M137" s="228" t="s">
        <v>985</v>
      </c>
      <c r="N137" s="228"/>
      <c r="O137" s="228"/>
      <c r="P137" s="258"/>
    </row>
    <row r="138" spans="1:16" s="196" customFormat="1" ht="108.75" thickBot="1" x14ac:dyDescent="0.25">
      <c r="A138" s="223"/>
      <c r="B138" s="290" t="s">
        <v>809</v>
      </c>
      <c r="C138" s="240" t="s">
        <v>461</v>
      </c>
      <c r="D138" s="229" t="s">
        <v>843</v>
      </c>
      <c r="E138" s="278" t="s">
        <v>1076</v>
      </c>
      <c r="F138" s="228" t="s">
        <v>1198</v>
      </c>
      <c r="G138" s="230" t="s">
        <v>785</v>
      </c>
      <c r="H138" s="230"/>
      <c r="I138" s="230"/>
      <c r="J138" s="228" t="s">
        <v>1197</v>
      </c>
      <c r="K138" s="228"/>
      <c r="L138" s="228" t="s">
        <v>1159</v>
      </c>
      <c r="M138" s="228" t="s">
        <v>985</v>
      </c>
      <c r="N138" s="228"/>
      <c r="O138" s="228"/>
      <c r="P138" s="258"/>
    </row>
    <row r="139" spans="1:16" s="196" customFormat="1" ht="13.5" customHeight="1" thickBot="1" x14ac:dyDescent="0.25">
      <c r="A139" s="1003" t="s">
        <v>844</v>
      </c>
      <c r="B139" s="1004"/>
      <c r="C139" s="1004"/>
      <c r="D139" s="1004"/>
      <c r="E139" s="1004"/>
      <c r="F139" s="1005"/>
      <c r="G139" s="265"/>
      <c r="H139" s="265"/>
      <c r="I139" s="265"/>
      <c r="J139" s="266"/>
      <c r="K139" s="266"/>
      <c r="L139" s="266"/>
      <c r="M139" s="266"/>
      <c r="N139" s="266"/>
      <c r="O139" s="266"/>
      <c r="P139" s="265"/>
    </row>
    <row r="140" spans="1:16" s="196" customFormat="1" ht="36.75" thickBot="1" x14ac:dyDescent="0.25">
      <c r="A140" s="223"/>
      <c r="B140" s="290" t="s">
        <v>1131</v>
      </c>
      <c r="C140" s="241" t="s">
        <v>454</v>
      </c>
      <c r="D140" s="229" t="s">
        <v>844</v>
      </c>
      <c r="E140" s="278" t="s">
        <v>1077</v>
      </c>
      <c r="F140" s="228" t="s">
        <v>875</v>
      </c>
      <c r="G140" s="230" t="s">
        <v>785</v>
      </c>
      <c r="H140" s="230"/>
      <c r="I140" s="230"/>
      <c r="J140" s="223" t="s">
        <v>1253</v>
      </c>
      <c r="K140" s="223" t="s">
        <v>633</v>
      </c>
      <c r="L140" s="228" t="s">
        <v>956</v>
      </c>
      <c r="M140" s="228" t="s">
        <v>985</v>
      </c>
      <c r="N140" s="228"/>
      <c r="O140" s="228"/>
      <c r="P140" s="258"/>
    </row>
    <row r="141" spans="1:16" s="196" customFormat="1" ht="36.75" thickBot="1" x14ac:dyDescent="0.25">
      <c r="A141" s="276"/>
      <c r="B141" s="291" t="s">
        <v>1131</v>
      </c>
      <c r="C141" s="240" t="s">
        <v>454</v>
      </c>
      <c r="D141" s="229" t="s">
        <v>844</v>
      </c>
      <c r="E141" s="280" t="s">
        <v>1078</v>
      </c>
      <c r="F141" s="262" t="s">
        <v>962</v>
      </c>
      <c r="G141" s="225" t="s">
        <v>785</v>
      </c>
      <c r="H141" s="225"/>
      <c r="I141" s="263"/>
      <c r="J141" s="223" t="s">
        <v>1253</v>
      </c>
      <c r="K141" s="223" t="s">
        <v>633</v>
      </c>
      <c r="L141" s="223" t="s">
        <v>956</v>
      </c>
      <c r="M141" s="223" t="s">
        <v>985</v>
      </c>
      <c r="N141" s="223"/>
      <c r="O141" s="223"/>
      <c r="P141" s="225"/>
    </row>
    <row r="142" spans="1:16" s="196" customFormat="1" ht="36.75" thickBot="1" x14ac:dyDescent="0.25">
      <c r="A142" s="223"/>
      <c r="B142" s="292" t="s">
        <v>1130</v>
      </c>
      <c r="C142" s="242" t="s">
        <v>461</v>
      </c>
      <c r="D142" s="229" t="s">
        <v>844</v>
      </c>
      <c r="E142" s="278" t="s">
        <v>1079</v>
      </c>
      <c r="F142" s="228" t="s">
        <v>969</v>
      </c>
      <c r="G142" s="230" t="s">
        <v>785</v>
      </c>
      <c r="H142" s="230"/>
      <c r="I142" s="230"/>
      <c r="J142" s="223" t="s">
        <v>1253</v>
      </c>
      <c r="K142" s="223" t="s">
        <v>633</v>
      </c>
      <c r="L142" s="228" t="s">
        <v>956</v>
      </c>
      <c r="M142" s="228" t="s">
        <v>985</v>
      </c>
      <c r="N142" s="228"/>
      <c r="O142" s="228"/>
      <c r="P142" s="258"/>
    </row>
    <row r="143" spans="1:16" s="196" customFormat="1" ht="36.75" thickBot="1" x14ac:dyDescent="0.25">
      <c r="A143" s="223"/>
      <c r="B143" s="292" t="s">
        <v>1130</v>
      </c>
      <c r="C143" s="242" t="s">
        <v>461</v>
      </c>
      <c r="D143" s="229" t="s">
        <v>844</v>
      </c>
      <c r="E143" s="278" t="s">
        <v>1080</v>
      </c>
      <c r="F143" s="228" t="s">
        <v>883</v>
      </c>
      <c r="G143" s="230" t="s">
        <v>785</v>
      </c>
      <c r="H143" s="230"/>
      <c r="I143" s="230"/>
      <c r="J143" s="223" t="s">
        <v>1253</v>
      </c>
      <c r="K143" s="223" t="s">
        <v>633</v>
      </c>
      <c r="L143" s="228" t="s">
        <v>956</v>
      </c>
      <c r="M143" s="228" t="s">
        <v>985</v>
      </c>
      <c r="N143" s="228"/>
      <c r="O143" s="228"/>
      <c r="P143" s="258"/>
    </row>
    <row r="144" spans="1:16" s="196" customFormat="1" ht="36.75" thickBot="1" x14ac:dyDescent="0.25">
      <c r="A144" s="223"/>
      <c r="B144" s="292" t="s">
        <v>1134</v>
      </c>
      <c r="C144" s="241" t="s">
        <v>454</v>
      </c>
      <c r="D144" s="229" t="s">
        <v>844</v>
      </c>
      <c r="E144" s="278" t="s">
        <v>1081</v>
      </c>
      <c r="F144" s="228" t="s">
        <v>970</v>
      </c>
      <c r="G144" s="230"/>
      <c r="H144" s="230" t="s">
        <v>785</v>
      </c>
      <c r="I144" s="230"/>
      <c r="J144" s="223" t="s">
        <v>1253</v>
      </c>
      <c r="K144" s="223" t="s">
        <v>633</v>
      </c>
      <c r="L144" s="228" t="s">
        <v>956</v>
      </c>
      <c r="M144" s="228" t="s">
        <v>985</v>
      </c>
      <c r="N144" s="228"/>
      <c r="O144" s="228"/>
      <c r="P144" s="258"/>
    </row>
    <row r="145" spans="1:16" s="196" customFormat="1" ht="84.75" thickBot="1" x14ac:dyDescent="0.25">
      <c r="A145" s="223"/>
      <c r="B145" s="292" t="s">
        <v>1135</v>
      </c>
      <c r="C145" s="242" t="s">
        <v>461</v>
      </c>
      <c r="D145" s="229" t="s">
        <v>844</v>
      </c>
      <c r="E145" s="278" t="s">
        <v>1082</v>
      </c>
      <c r="F145" s="228" t="s">
        <v>978</v>
      </c>
      <c r="G145" s="230"/>
      <c r="H145" s="230" t="s">
        <v>785</v>
      </c>
      <c r="I145" s="230"/>
      <c r="J145" s="223" t="s">
        <v>1253</v>
      </c>
      <c r="K145" s="223" t="s">
        <v>633</v>
      </c>
      <c r="L145" s="228" t="s">
        <v>956</v>
      </c>
      <c r="M145" s="228" t="s">
        <v>985</v>
      </c>
      <c r="N145" s="228"/>
      <c r="O145" s="228"/>
      <c r="P145" s="258"/>
    </row>
    <row r="146" spans="1:16" s="196" customFormat="1" ht="36.75" thickBot="1" x14ac:dyDescent="0.25">
      <c r="A146" s="223"/>
      <c r="B146" s="292" t="s">
        <v>3</v>
      </c>
      <c r="C146" s="241" t="s">
        <v>454</v>
      </c>
      <c r="D146" s="229" t="s">
        <v>844</v>
      </c>
      <c r="E146" s="278" t="s">
        <v>1083</v>
      </c>
      <c r="F146" s="228" t="s">
        <v>976</v>
      </c>
      <c r="G146" s="230"/>
      <c r="H146" s="230" t="s">
        <v>785</v>
      </c>
      <c r="I146" s="230"/>
      <c r="J146" s="223" t="s">
        <v>1253</v>
      </c>
      <c r="K146" s="223" t="s">
        <v>633</v>
      </c>
      <c r="L146" s="228" t="s">
        <v>956</v>
      </c>
      <c r="M146" s="228" t="s">
        <v>985</v>
      </c>
      <c r="N146" s="228"/>
      <c r="O146" s="228"/>
      <c r="P146" s="258"/>
    </row>
    <row r="147" spans="1:16" s="196" customFormat="1" ht="36.75" thickBot="1" x14ac:dyDescent="0.25">
      <c r="A147" s="223"/>
      <c r="B147" s="292" t="s">
        <v>3</v>
      </c>
      <c r="C147" s="242" t="s">
        <v>461</v>
      </c>
      <c r="D147" s="229" t="s">
        <v>844</v>
      </c>
      <c r="E147" s="278" t="s">
        <v>1084</v>
      </c>
      <c r="F147" s="228" t="s">
        <v>889</v>
      </c>
      <c r="G147" s="230"/>
      <c r="H147" s="230" t="s">
        <v>785</v>
      </c>
      <c r="I147" s="230"/>
      <c r="J147" s="223" t="s">
        <v>1253</v>
      </c>
      <c r="K147" s="223" t="s">
        <v>633</v>
      </c>
      <c r="L147" s="228" t="s">
        <v>956</v>
      </c>
      <c r="M147" s="228" t="s">
        <v>985</v>
      </c>
      <c r="N147" s="228"/>
      <c r="O147" s="228"/>
      <c r="P147" s="258"/>
    </row>
    <row r="148" spans="1:16" s="196" customFormat="1" ht="48.75" thickBot="1" x14ac:dyDescent="0.25">
      <c r="A148" s="223"/>
      <c r="B148" s="292" t="s">
        <v>3</v>
      </c>
      <c r="C148" s="241" t="s">
        <v>454</v>
      </c>
      <c r="D148" s="229" t="s">
        <v>844</v>
      </c>
      <c r="E148" s="278" t="s">
        <v>1085</v>
      </c>
      <c r="F148" s="228" t="s">
        <v>971</v>
      </c>
      <c r="G148" s="230"/>
      <c r="H148" s="230" t="s">
        <v>785</v>
      </c>
      <c r="I148" s="230"/>
      <c r="J148" s="223" t="s">
        <v>1253</v>
      </c>
      <c r="K148" s="223" t="s">
        <v>633</v>
      </c>
      <c r="L148" s="228" t="s">
        <v>956</v>
      </c>
      <c r="M148" s="228" t="s">
        <v>985</v>
      </c>
      <c r="N148" s="228"/>
      <c r="O148" s="228"/>
      <c r="P148" s="258"/>
    </row>
    <row r="149" spans="1:16" s="196" customFormat="1" ht="72.75" thickBot="1" x14ac:dyDescent="0.25">
      <c r="A149" s="223"/>
      <c r="B149" s="292" t="s">
        <v>3</v>
      </c>
      <c r="C149" s="241" t="s">
        <v>454</v>
      </c>
      <c r="D149" s="229" t="s">
        <v>844</v>
      </c>
      <c r="E149" s="278" t="s">
        <v>1086</v>
      </c>
      <c r="F149" s="228" t="s">
        <v>977</v>
      </c>
      <c r="G149" s="230"/>
      <c r="H149" s="230" t="s">
        <v>785</v>
      </c>
      <c r="I149" s="230"/>
      <c r="J149" s="223" t="s">
        <v>1253</v>
      </c>
      <c r="K149" s="223" t="s">
        <v>633</v>
      </c>
      <c r="L149" s="228" t="s">
        <v>956</v>
      </c>
      <c r="M149" s="228" t="s">
        <v>985</v>
      </c>
      <c r="N149" s="228"/>
      <c r="O149" s="228"/>
      <c r="P149" s="258"/>
    </row>
    <row r="150" spans="1:16" s="196" customFormat="1" ht="60.75" thickBot="1" x14ac:dyDescent="0.25">
      <c r="A150" s="223"/>
      <c r="B150" s="292" t="s">
        <v>809</v>
      </c>
      <c r="C150" s="241" t="s">
        <v>454</v>
      </c>
      <c r="D150" s="229" t="s">
        <v>844</v>
      </c>
      <c r="E150" s="278" t="s">
        <v>1087</v>
      </c>
      <c r="F150" s="228" t="s">
        <v>890</v>
      </c>
      <c r="G150" s="230" t="s">
        <v>785</v>
      </c>
      <c r="H150" s="230"/>
      <c r="I150" s="230"/>
      <c r="J150" s="223" t="s">
        <v>1253</v>
      </c>
      <c r="K150" s="223" t="s">
        <v>633</v>
      </c>
      <c r="L150" s="228" t="s">
        <v>956</v>
      </c>
      <c r="M150" s="228" t="s">
        <v>985</v>
      </c>
      <c r="N150" s="228"/>
      <c r="O150" s="228"/>
      <c r="P150" s="258"/>
    </row>
    <row r="151" spans="1:16" s="196" customFormat="1" ht="72.75" thickBot="1" x14ac:dyDescent="0.25">
      <c r="A151" s="223"/>
      <c r="B151" s="292" t="s">
        <v>809</v>
      </c>
      <c r="C151" s="240" t="s">
        <v>467</v>
      </c>
      <c r="D151" s="229" t="s">
        <v>844</v>
      </c>
      <c r="E151" s="278" t="s">
        <v>1088</v>
      </c>
      <c r="F151" s="228" t="s">
        <v>887</v>
      </c>
      <c r="G151" s="230" t="s">
        <v>785</v>
      </c>
      <c r="H151" s="230"/>
      <c r="I151" s="230"/>
      <c r="J151" s="223" t="s">
        <v>1253</v>
      </c>
      <c r="K151" s="223" t="s">
        <v>633</v>
      </c>
      <c r="L151" s="228" t="s">
        <v>956</v>
      </c>
      <c r="M151" s="228" t="s">
        <v>985</v>
      </c>
      <c r="N151" s="228"/>
      <c r="O151" s="228"/>
      <c r="P151" s="258"/>
    </row>
    <row r="152" spans="1:16" s="196" customFormat="1" ht="13.5" customHeight="1" thickBot="1" x14ac:dyDescent="0.25">
      <c r="A152" s="1003" t="s">
        <v>942</v>
      </c>
      <c r="B152" s="1004"/>
      <c r="C152" s="1004"/>
      <c r="D152" s="1004"/>
      <c r="E152" s="1004"/>
      <c r="F152" s="1005"/>
      <c r="G152" s="265"/>
      <c r="H152" s="265"/>
      <c r="I152" s="265"/>
      <c r="J152" s="266"/>
      <c r="K152" s="266"/>
      <c r="L152" s="266"/>
      <c r="M152" s="266"/>
      <c r="N152" s="266"/>
      <c r="O152" s="266"/>
      <c r="P152" s="265"/>
    </row>
    <row r="153" spans="1:16" s="196" customFormat="1" ht="51.75" customHeight="1" thickBot="1" x14ac:dyDescent="0.25">
      <c r="A153" s="288"/>
      <c r="B153" s="228" t="s">
        <v>1130</v>
      </c>
      <c r="C153" s="241" t="s">
        <v>454</v>
      </c>
      <c r="D153" s="229" t="s">
        <v>942</v>
      </c>
      <c r="E153" s="278" t="s">
        <v>1089</v>
      </c>
      <c r="F153" s="228" t="s">
        <v>895</v>
      </c>
      <c r="G153" s="230"/>
      <c r="H153" s="230" t="s">
        <v>785</v>
      </c>
      <c r="I153" s="230"/>
      <c r="J153" s="223" t="s">
        <v>1253</v>
      </c>
      <c r="K153" s="223" t="s">
        <v>633</v>
      </c>
      <c r="L153" s="228" t="s">
        <v>956</v>
      </c>
      <c r="M153" s="228" t="s">
        <v>985</v>
      </c>
      <c r="N153" s="228"/>
      <c r="O153" s="228"/>
      <c r="P153" s="258"/>
    </row>
    <row r="154" spans="1:16" s="196" customFormat="1" ht="36.75" thickBot="1" x14ac:dyDescent="0.25">
      <c r="A154" s="288"/>
      <c r="B154" s="228" t="s">
        <v>3</v>
      </c>
      <c r="C154" s="241" t="s">
        <v>454</v>
      </c>
      <c r="D154" s="229" t="s">
        <v>942</v>
      </c>
      <c r="E154" s="278" t="s">
        <v>1090</v>
      </c>
      <c r="F154" s="228" t="s">
        <v>949</v>
      </c>
      <c r="G154" s="230"/>
      <c r="H154" s="230" t="s">
        <v>785</v>
      </c>
      <c r="I154" s="230"/>
      <c r="J154" s="223" t="s">
        <v>1253</v>
      </c>
      <c r="K154" s="223" t="s">
        <v>633</v>
      </c>
      <c r="L154" s="228" t="s">
        <v>956</v>
      </c>
      <c r="M154" s="228" t="s">
        <v>985</v>
      </c>
      <c r="N154" s="228"/>
      <c r="O154" s="228"/>
      <c r="P154" s="258"/>
    </row>
    <row r="155" spans="1:16" s="196" customFormat="1" ht="36.75" thickBot="1" x14ac:dyDescent="0.25">
      <c r="A155" s="288"/>
      <c r="B155" s="228" t="s">
        <v>3</v>
      </c>
      <c r="C155" s="242" t="s">
        <v>461</v>
      </c>
      <c r="D155" s="229" t="s">
        <v>942</v>
      </c>
      <c r="E155" s="278" t="s">
        <v>1091</v>
      </c>
      <c r="F155" s="228" t="s">
        <v>896</v>
      </c>
      <c r="G155" s="230"/>
      <c r="H155" s="230" t="s">
        <v>785</v>
      </c>
      <c r="I155" s="230"/>
      <c r="J155" s="223" t="s">
        <v>1253</v>
      </c>
      <c r="K155" s="223" t="s">
        <v>633</v>
      </c>
      <c r="L155" s="228" t="s">
        <v>956</v>
      </c>
      <c r="M155" s="228" t="s">
        <v>985</v>
      </c>
      <c r="N155" s="228"/>
      <c r="O155" s="228"/>
      <c r="P155" s="258"/>
    </row>
    <row r="156" spans="1:16" s="196" customFormat="1" ht="192.75" thickBot="1" x14ac:dyDescent="0.25">
      <c r="A156" s="288"/>
      <c r="B156" s="228" t="s">
        <v>897</v>
      </c>
      <c r="C156" s="240" t="s">
        <v>467</v>
      </c>
      <c r="D156" s="229" t="s">
        <v>942</v>
      </c>
      <c r="E156" s="278" t="s">
        <v>1092</v>
      </c>
      <c r="F156" s="228" t="s">
        <v>898</v>
      </c>
      <c r="G156" s="230"/>
      <c r="H156" s="230" t="s">
        <v>785</v>
      </c>
      <c r="I156" s="230"/>
      <c r="J156" s="223" t="s">
        <v>1253</v>
      </c>
      <c r="K156" s="223" t="s">
        <v>633</v>
      </c>
      <c r="L156" s="228" t="s">
        <v>956</v>
      </c>
      <c r="M156" s="228" t="s">
        <v>985</v>
      </c>
      <c r="N156" s="228"/>
      <c r="O156" s="228"/>
      <c r="P156" s="258"/>
    </row>
    <row r="157" spans="1:16" s="196" customFormat="1" ht="72.75" thickBot="1" x14ac:dyDescent="0.25">
      <c r="A157" s="288"/>
      <c r="B157" s="232" t="s">
        <v>802</v>
      </c>
      <c r="C157" s="242" t="s">
        <v>461</v>
      </c>
      <c r="D157" s="229" t="s">
        <v>942</v>
      </c>
      <c r="E157" s="278" t="s">
        <v>1093</v>
      </c>
      <c r="F157" s="228" t="s">
        <v>950</v>
      </c>
      <c r="G157" s="230" t="s">
        <v>785</v>
      </c>
      <c r="H157" s="230"/>
      <c r="I157" s="230"/>
      <c r="J157" s="223" t="s">
        <v>1253</v>
      </c>
      <c r="K157" s="223" t="s">
        <v>633</v>
      </c>
      <c r="L157" s="228" t="s">
        <v>956</v>
      </c>
      <c r="M157" s="228" t="s">
        <v>985</v>
      </c>
      <c r="N157" s="228"/>
      <c r="O157" s="228"/>
      <c r="P157" s="258"/>
    </row>
    <row r="158" spans="1:16" s="196" customFormat="1" ht="13.5" customHeight="1" thickBot="1" x14ac:dyDescent="0.25">
      <c r="A158" s="1003" t="s">
        <v>845</v>
      </c>
      <c r="B158" s="1004"/>
      <c r="C158" s="1004"/>
      <c r="D158" s="1004"/>
      <c r="E158" s="1004"/>
      <c r="F158" s="1005"/>
      <c r="G158" s="265"/>
      <c r="H158" s="265"/>
      <c r="I158" s="265"/>
      <c r="J158" s="266"/>
      <c r="K158" s="266"/>
      <c r="L158" s="266"/>
      <c r="M158" s="266"/>
      <c r="N158" s="266"/>
      <c r="O158" s="266"/>
      <c r="P158" s="265"/>
    </row>
    <row r="159" spans="1:16" s="196" customFormat="1" ht="60.75" thickBot="1" x14ac:dyDescent="0.25">
      <c r="A159" s="288"/>
      <c r="B159" s="237" t="s">
        <v>809</v>
      </c>
      <c r="C159" s="240" t="s">
        <v>467</v>
      </c>
      <c r="D159" s="229" t="s">
        <v>845</v>
      </c>
      <c r="E159" s="278" t="s">
        <v>1094</v>
      </c>
      <c r="F159" s="228" t="s">
        <v>979</v>
      </c>
      <c r="G159" s="230" t="s">
        <v>785</v>
      </c>
      <c r="H159" s="230"/>
      <c r="I159" s="230"/>
      <c r="J159" s="223" t="s">
        <v>1253</v>
      </c>
      <c r="K159" s="223" t="s">
        <v>1150</v>
      </c>
      <c r="L159" s="228" t="s">
        <v>956</v>
      </c>
      <c r="M159" s="228" t="s">
        <v>985</v>
      </c>
      <c r="N159" s="228"/>
      <c r="O159" s="228"/>
      <c r="P159" s="258"/>
    </row>
    <row r="160" spans="1:16" s="196" customFormat="1" ht="36.75" thickBot="1" x14ac:dyDescent="0.25">
      <c r="A160" s="288"/>
      <c r="B160" s="237" t="s">
        <v>809</v>
      </c>
      <c r="C160" s="240" t="s">
        <v>467</v>
      </c>
      <c r="D160" s="229" t="s">
        <v>845</v>
      </c>
      <c r="E160" s="278" t="s">
        <v>1095</v>
      </c>
      <c r="F160" s="228" t="s">
        <v>907</v>
      </c>
      <c r="G160" s="230" t="s">
        <v>785</v>
      </c>
      <c r="H160" s="230"/>
      <c r="I160" s="230"/>
      <c r="J160" s="223" t="s">
        <v>1253</v>
      </c>
      <c r="K160" s="223" t="s">
        <v>1150</v>
      </c>
      <c r="L160" s="228" t="s">
        <v>956</v>
      </c>
      <c r="M160" s="228" t="s">
        <v>985</v>
      </c>
      <c r="N160" s="228"/>
      <c r="O160" s="228"/>
      <c r="P160" s="258"/>
    </row>
    <row r="161" spans="1:16" s="196" customFormat="1" ht="13.5" customHeight="1" thickBot="1" x14ac:dyDescent="0.25">
      <c r="A161" s="1003" t="s">
        <v>846</v>
      </c>
      <c r="B161" s="1004"/>
      <c r="C161" s="1004"/>
      <c r="D161" s="1004"/>
      <c r="E161" s="1004"/>
      <c r="F161" s="1005"/>
      <c r="G161" s="265"/>
      <c r="H161" s="265"/>
      <c r="I161" s="265"/>
      <c r="J161" s="266"/>
      <c r="K161" s="266"/>
      <c r="L161" s="266"/>
      <c r="M161" s="266"/>
      <c r="N161" s="266"/>
      <c r="O161" s="266"/>
      <c r="P161" s="265"/>
    </row>
    <row r="162" spans="1:16" s="196" customFormat="1" ht="36.75" thickBot="1" x14ac:dyDescent="0.25">
      <c r="A162" s="288"/>
      <c r="B162" s="1030" t="s">
        <v>1130</v>
      </c>
      <c r="C162" s="241" t="s">
        <v>454</v>
      </c>
      <c r="D162" s="229" t="s">
        <v>846</v>
      </c>
      <c r="E162" s="278" t="s">
        <v>1096</v>
      </c>
      <c r="F162" s="228" t="s">
        <v>911</v>
      </c>
      <c r="G162" s="230"/>
      <c r="H162" s="230" t="s">
        <v>785</v>
      </c>
      <c r="I162" s="230"/>
      <c r="J162" s="223" t="s">
        <v>1253</v>
      </c>
      <c r="K162" s="223" t="s">
        <v>633</v>
      </c>
      <c r="L162" s="228" t="s">
        <v>956</v>
      </c>
      <c r="M162" s="228" t="s">
        <v>985</v>
      </c>
      <c r="N162" s="228"/>
      <c r="O162" s="228"/>
      <c r="P162" s="258"/>
    </row>
    <row r="163" spans="1:16" s="196" customFormat="1" ht="36.75" thickBot="1" x14ac:dyDescent="0.25">
      <c r="A163" s="288"/>
      <c r="B163" s="1031"/>
      <c r="C163" s="241" t="s">
        <v>454</v>
      </c>
      <c r="D163" s="229" t="s">
        <v>846</v>
      </c>
      <c r="E163" s="278" t="s">
        <v>1097</v>
      </c>
      <c r="F163" s="228" t="s">
        <v>951</v>
      </c>
      <c r="G163" s="230"/>
      <c r="H163" s="230" t="s">
        <v>785</v>
      </c>
      <c r="I163" s="237"/>
      <c r="J163" s="223" t="s">
        <v>1253</v>
      </c>
      <c r="K163" s="223" t="s">
        <v>633</v>
      </c>
      <c r="L163" s="228" t="s">
        <v>956</v>
      </c>
      <c r="M163" s="228" t="s">
        <v>985</v>
      </c>
      <c r="N163" s="228"/>
      <c r="O163" s="228"/>
      <c r="P163" s="258"/>
    </row>
    <row r="164" spans="1:16" s="196" customFormat="1" ht="36.75" thickBot="1" x14ac:dyDescent="0.25">
      <c r="A164" s="288"/>
      <c r="B164" s="1032"/>
      <c r="C164" s="241" t="s">
        <v>454</v>
      </c>
      <c r="D164" s="229" t="s">
        <v>846</v>
      </c>
      <c r="E164" s="278" t="s">
        <v>1098</v>
      </c>
      <c r="F164" s="228" t="s">
        <v>952</v>
      </c>
      <c r="G164" s="230"/>
      <c r="H164" s="230" t="s">
        <v>785</v>
      </c>
      <c r="I164" s="1014" t="s">
        <v>839</v>
      </c>
      <c r="J164" s="223" t="s">
        <v>1253</v>
      </c>
      <c r="K164" s="223" t="s">
        <v>633</v>
      </c>
      <c r="L164" s="228" t="s">
        <v>956</v>
      </c>
      <c r="M164" s="228" t="s">
        <v>985</v>
      </c>
      <c r="N164" s="228"/>
      <c r="O164" s="228"/>
      <c r="P164" s="258"/>
    </row>
    <row r="165" spans="1:16" s="196" customFormat="1" ht="72.75" thickBot="1" x14ac:dyDescent="0.25">
      <c r="A165" s="288"/>
      <c r="B165" s="237" t="s">
        <v>3</v>
      </c>
      <c r="C165" s="242" t="s">
        <v>461</v>
      </c>
      <c r="D165" s="229" t="s">
        <v>846</v>
      </c>
      <c r="E165" s="278" t="s">
        <v>1099</v>
      </c>
      <c r="F165" s="228" t="s">
        <v>909</v>
      </c>
      <c r="G165" s="230" t="s">
        <v>785</v>
      </c>
      <c r="H165" s="230"/>
      <c r="I165" s="1015"/>
      <c r="J165" s="223" t="s">
        <v>1253</v>
      </c>
      <c r="K165" s="223" t="s">
        <v>633</v>
      </c>
      <c r="L165" s="228" t="s">
        <v>956</v>
      </c>
      <c r="M165" s="228" t="s">
        <v>985</v>
      </c>
      <c r="N165" s="228"/>
      <c r="O165" s="228"/>
      <c r="P165" s="258"/>
    </row>
    <row r="166" spans="1:16" s="196" customFormat="1" ht="48.75" thickBot="1" x14ac:dyDescent="0.25">
      <c r="A166" s="288"/>
      <c r="B166" s="237" t="s">
        <v>3</v>
      </c>
      <c r="C166" s="241" t="s">
        <v>454</v>
      </c>
      <c r="D166" s="229" t="s">
        <v>846</v>
      </c>
      <c r="E166" s="278" t="s">
        <v>1100</v>
      </c>
      <c r="F166" s="228" t="s">
        <v>912</v>
      </c>
      <c r="G166" s="230"/>
      <c r="H166" s="230" t="s">
        <v>785</v>
      </c>
      <c r="I166" s="245"/>
      <c r="J166" s="223" t="s">
        <v>1253</v>
      </c>
      <c r="K166" s="223" t="s">
        <v>633</v>
      </c>
      <c r="L166" s="228" t="s">
        <v>956</v>
      </c>
      <c r="M166" s="228" t="s">
        <v>985</v>
      </c>
      <c r="N166" s="228"/>
      <c r="O166" s="228"/>
      <c r="P166" s="258"/>
    </row>
    <row r="167" spans="1:16" s="196" customFormat="1" ht="36.75" thickBot="1" x14ac:dyDescent="0.25">
      <c r="A167" s="288"/>
      <c r="B167" s="237" t="s">
        <v>913</v>
      </c>
      <c r="C167" s="241" t="s">
        <v>454</v>
      </c>
      <c r="D167" s="229" t="s">
        <v>846</v>
      </c>
      <c r="E167" s="278" t="s">
        <v>1101</v>
      </c>
      <c r="F167" s="228" t="s">
        <v>914</v>
      </c>
      <c r="G167" s="230"/>
      <c r="H167" s="230" t="s">
        <v>785</v>
      </c>
      <c r="I167" s="245"/>
      <c r="J167" s="223" t="s">
        <v>1253</v>
      </c>
      <c r="K167" s="223" t="s">
        <v>633</v>
      </c>
      <c r="L167" s="228" t="s">
        <v>956</v>
      </c>
      <c r="M167" s="228" t="s">
        <v>985</v>
      </c>
      <c r="N167" s="228"/>
      <c r="O167" s="228"/>
      <c r="P167" s="258"/>
    </row>
    <row r="168" spans="1:16" s="196" customFormat="1" ht="60.75" thickBot="1" x14ac:dyDescent="0.25">
      <c r="A168" s="288"/>
      <c r="B168" s="1033" t="s">
        <v>809</v>
      </c>
      <c r="C168" s="240" t="s">
        <v>467</v>
      </c>
      <c r="D168" s="229" t="s">
        <v>846</v>
      </c>
      <c r="E168" s="278" t="s">
        <v>1115</v>
      </c>
      <c r="F168" s="228" t="s">
        <v>910</v>
      </c>
      <c r="G168" s="230" t="s">
        <v>785</v>
      </c>
      <c r="H168" s="230"/>
      <c r="I168" s="230"/>
      <c r="J168" s="223" t="s">
        <v>1253</v>
      </c>
      <c r="K168" s="223" t="s">
        <v>633</v>
      </c>
      <c r="L168" s="228" t="s">
        <v>956</v>
      </c>
      <c r="M168" s="228" t="s">
        <v>985</v>
      </c>
      <c r="N168" s="228"/>
      <c r="O168" s="228"/>
      <c r="P168" s="258"/>
    </row>
    <row r="169" spans="1:16" s="196" customFormat="1" ht="132.75" thickBot="1" x14ac:dyDescent="0.25">
      <c r="A169" s="288"/>
      <c r="B169" s="1034"/>
      <c r="C169" s="240" t="s">
        <v>467</v>
      </c>
      <c r="D169" s="229" t="s">
        <v>846</v>
      </c>
      <c r="E169" s="278" t="s">
        <v>1116</v>
      </c>
      <c r="F169" s="228" t="s">
        <v>1384</v>
      </c>
      <c r="G169" s="230"/>
      <c r="H169" s="230" t="s">
        <v>785</v>
      </c>
      <c r="I169" s="245"/>
      <c r="J169" s="223" t="s">
        <v>1253</v>
      </c>
      <c r="K169" s="223" t="s">
        <v>633</v>
      </c>
      <c r="L169" s="228" t="s">
        <v>956</v>
      </c>
      <c r="M169" s="228" t="s">
        <v>985</v>
      </c>
      <c r="N169" s="228"/>
      <c r="O169" s="228"/>
      <c r="P169" s="619" t="s">
        <v>1385</v>
      </c>
    </row>
    <row r="170" spans="1:16" s="196" customFormat="1" ht="13.5" customHeight="1" thickBot="1" x14ac:dyDescent="0.25">
      <c r="A170" s="1003" t="s">
        <v>847</v>
      </c>
      <c r="B170" s="1004"/>
      <c r="C170" s="1004"/>
      <c r="D170" s="1004"/>
      <c r="E170" s="1004"/>
      <c r="F170" s="1005"/>
      <c r="G170" s="265"/>
      <c r="H170" s="265"/>
      <c r="I170" s="265"/>
      <c r="J170" s="266"/>
      <c r="K170" s="266"/>
      <c r="L170" s="266"/>
      <c r="M170" s="266"/>
      <c r="N170" s="266"/>
      <c r="O170" s="266"/>
      <c r="P170" s="265"/>
    </row>
    <row r="171" spans="1:16" s="196" customFormat="1" ht="36.75" thickBot="1" x14ac:dyDescent="0.25">
      <c r="A171" s="288"/>
      <c r="B171" s="232" t="s">
        <v>787</v>
      </c>
      <c r="C171" s="241" t="s">
        <v>454</v>
      </c>
      <c r="D171" s="229" t="s">
        <v>847</v>
      </c>
      <c r="E171" s="278" t="s">
        <v>1117</v>
      </c>
      <c r="F171" s="228" t="s">
        <v>921</v>
      </c>
      <c r="G171" s="230"/>
      <c r="H171" s="230" t="s">
        <v>785</v>
      </c>
      <c r="I171" s="230"/>
      <c r="J171" s="223" t="s">
        <v>1253</v>
      </c>
      <c r="K171" s="223" t="s">
        <v>633</v>
      </c>
      <c r="L171" s="228" t="s">
        <v>956</v>
      </c>
      <c r="M171" s="228" t="s">
        <v>985</v>
      </c>
      <c r="N171" s="228"/>
      <c r="O171" s="228"/>
      <c r="P171" s="258"/>
    </row>
    <row r="172" spans="1:16" s="196" customFormat="1" ht="84.75" thickBot="1" x14ac:dyDescent="0.25">
      <c r="A172" s="288"/>
      <c r="B172" s="228" t="s">
        <v>798</v>
      </c>
      <c r="C172" s="242" t="s">
        <v>461</v>
      </c>
      <c r="D172" s="229" t="s">
        <v>847</v>
      </c>
      <c r="E172" s="278" t="s">
        <v>1118</v>
      </c>
      <c r="F172" s="228" t="s">
        <v>918</v>
      </c>
      <c r="G172" s="230" t="s">
        <v>785</v>
      </c>
      <c r="H172" s="230"/>
      <c r="I172" s="230"/>
      <c r="J172" s="223" t="s">
        <v>1253</v>
      </c>
      <c r="K172" s="223" t="s">
        <v>633</v>
      </c>
      <c r="L172" s="228" t="s">
        <v>956</v>
      </c>
      <c r="M172" s="228" t="s">
        <v>985</v>
      </c>
      <c r="N172" s="228"/>
      <c r="O172" s="228"/>
      <c r="P172" s="258"/>
    </row>
    <row r="173" spans="1:16" s="196" customFormat="1" ht="216.75" thickBot="1" x14ac:dyDescent="0.25">
      <c r="A173" s="288"/>
      <c r="B173" s="228" t="s">
        <v>1130</v>
      </c>
      <c r="C173" s="242" t="s">
        <v>461</v>
      </c>
      <c r="D173" s="229" t="s">
        <v>847</v>
      </c>
      <c r="E173" s="278" t="s">
        <v>1119</v>
      </c>
      <c r="F173" s="228" t="s">
        <v>982</v>
      </c>
      <c r="G173" s="230" t="s">
        <v>785</v>
      </c>
      <c r="H173" s="230"/>
      <c r="I173" s="230"/>
      <c r="J173" s="223" t="s">
        <v>1253</v>
      </c>
      <c r="K173" s="223" t="s">
        <v>633</v>
      </c>
      <c r="L173" s="228" t="s">
        <v>956</v>
      </c>
      <c r="M173" s="228" t="s">
        <v>985</v>
      </c>
      <c r="N173" s="228"/>
      <c r="O173" s="228"/>
      <c r="P173" s="258"/>
    </row>
    <row r="174" spans="1:16" s="196" customFormat="1" ht="72.75" thickBot="1" x14ac:dyDescent="0.25">
      <c r="A174" s="288"/>
      <c r="B174" s="1028" t="s">
        <v>3</v>
      </c>
      <c r="C174" s="242" t="s">
        <v>461</v>
      </c>
      <c r="D174" s="229" t="s">
        <v>847</v>
      </c>
      <c r="E174" s="278" t="s">
        <v>1120</v>
      </c>
      <c r="F174" s="228" t="s">
        <v>917</v>
      </c>
      <c r="G174" s="230" t="s">
        <v>785</v>
      </c>
      <c r="H174" s="230"/>
      <c r="I174" s="230"/>
      <c r="J174" s="223" t="s">
        <v>1253</v>
      </c>
      <c r="K174" s="223" t="s">
        <v>633</v>
      </c>
      <c r="L174" s="228" t="s">
        <v>956</v>
      </c>
      <c r="M174" s="228" t="s">
        <v>985</v>
      </c>
      <c r="N174" s="228"/>
      <c r="O174" s="228"/>
      <c r="P174" s="258"/>
    </row>
    <row r="175" spans="1:16" s="196" customFormat="1" ht="36.75" thickBot="1" x14ac:dyDescent="0.25">
      <c r="A175" s="288"/>
      <c r="B175" s="1029"/>
      <c r="C175" s="240" t="s">
        <v>467</v>
      </c>
      <c r="D175" s="229" t="s">
        <v>847</v>
      </c>
      <c r="E175" s="278" t="s">
        <v>1121</v>
      </c>
      <c r="F175" s="260" t="s">
        <v>954</v>
      </c>
      <c r="G175" s="230"/>
      <c r="H175" s="230" t="s">
        <v>785</v>
      </c>
      <c r="I175" s="230"/>
      <c r="J175" s="223" t="s">
        <v>1253</v>
      </c>
      <c r="K175" s="223" t="s">
        <v>633</v>
      </c>
      <c r="L175" s="228" t="s">
        <v>953</v>
      </c>
      <c r="M175" s="228" t="s">
        <v>985</v>
      </c>
      <c r="N175" s="228"/>
      <c r="O175" s="228"/>
      <c r="P175" s="258"/>
    </row>
    <row r="176" spans="1:16" s="196" customFormat="1" ht="96.75" thickBot="1" x14ac:dyDescent="0.25">
      <c r="A176" s="288"/>
      <c r="B176" s="228" t="s">
        <v>782</v>
      </c>
      <c r="C176" s="242" t="s">
        <v>786</v>
      </c>
      <c r="D176" s="229" t="s">
        <v>847</v>
      </c>
      <c r="E176" s="278" t="s">
        <v>1122</v>
      </c>
      <c r="F176" s="228" t="s">
        <v>919</v>
      </c>
      <c r="G176" s="230" t="s">
        <v>785</v>
      </c>
      <c r="H176" s="230"/>
      <c r="I176" s="230"/>
      <c r="J176" s="223" t="s">
        <v>1253</v>
      </c>
      <c r="K176" s="223" t="s">
        <v>633</v>
      </c>
      <c r="L176" s="228" t="s">
        <v>956</v>
      </c>
      <c r="M176" s="228" t="s">
        <v>985</v>
      </c>
      <c r="N176" s="228"/>
      <c r="O176" s="228"/>
      <c r="P176" s="258"/>
    </row>
    <row r="177" spans="1:16" s="196" customFormat="1" ht="132.75" thickBot="1" x14ac:dyDescent="0.25">
      <c r="A177" s="288"/>
      <c r="B177" s="228" t="s">
        <v>782</v>
      </c>
      <c r="C177" s="242" t="s">
        <v>786</v>
      </c>
      <c r="D177" s="229" t="s">
        <v>847</v>
      </c>
      <c r="E177" s="278" t="s">
        <v>1123</v>
      </c>
      <c r="F177" s="228" t="s">
        <v>920</v>
      </c>
      <c r="G177" s="230" t="s">
        <v>785</v>
      </c>
      <c r="H177" s="230"/>
      <c r="I177" s="230"/>
      <c r="J177" s="223" t="s">
        <v>1253</v>
      </c>
      <c r="K177" s="223" t="s">
        <v>633</v>
      </c>
      <c r="L177" s="228" t="s">
        <v>956</v>
      </c>
      <c r="M177" s="228" t="s">
        <v>985</v>
      </c>
      <c r="N177" s="228"/>
      <c r="O177" s="228"/>
      <c r="P177" s="258"/>
    </row>
    <row r="178" spans="1:16" s="196" customFormat="1" ht="36.75" thickBot="1" x14ac:dyDescent="0.25">
      <c r="A178" s="288"/>
      <c r="B178" s="228" t="s">
        <v>923</v>
      </c>
      <c r="C178" s="241" t="s">
        <v>454</v>
      </c>
      <c r="D178" s="229" t="s">
        <v>847</v>
      </c>
      <c r="E178" s="278" t="s">
        <v>1124</v>
      </c>
      <c r="F178" s="228" t="s">
        <v>922</v>
      </c>
      <c r="G178" s="230"/>
      <c r="H178" s="230" t="s">
        <v>785</v>
      </c>
      <c r="I178" s="230"/>
      <c r="J178" s="223" t="s">
        <v>1253</v>
      </c>
      <c r="K178" s="223" t="s">
        <v>633</v>
      </c>
      <c r="L178" s="228" t="s">
        <v>956</v>
      </c>
      <c r="M178" s="228" t="s">
        <v>985</v>
      </c>
      <c r="N178" s="228"/>
      <c r="O178" s="228"/>
      <c r="P178" s="258"/>
    </row>
    <row r="179" spans="1:16" s="196" customFormat="1" ht="13.5" customHeight="1" thickBot="1" x14ac:dyDescent="0.25">
      <c r="A179" s="1003" t="s">
        <v>848</v>
      </c>
      <c r="B179" s="1004"/>
      <c r="C179" s="1004"/>
      <c r="D179" s="1004"/>
      <c r="E179" s="1004"/>
      <c r="F179" s="1005"/>
      <c r="G179" s="265"/>
      <c r="H179" s="265"/>
      <c r="I179" s="265"/>
      <c r="J179" s="266"/>
      <c r="K179" s="266"/>
      <c r="L179" s="266"/>
      <c r="M179" s="266"/>
      <c r="N179" s="266"/>
      <c r="O179" s="266"/>
      <c r="P179" s="265"/>
    </row>
    <row r="180" spans="1:16" s="196" customFormat="1" ht="36.75" thickBot="1" x14ac:dyDescent="0.25">
      <c r="A180" s="288"/>
      <c r="B180" s="228" t="s">
        <v>1130</v>
      </c>
      <c r="C180" s="242" t="s">
        <v>461</v>
      </c>
      <c r="D180" s="229" t="s">
        <v>848</v>
      </c>
      <c r="E180" s="278" t="s">
        <v>1125</v>
      </c>
      <c r="F180" s="228" t="s">
        <v>931</v>
      </c>
      <c r="G180" s="230"/>
      <c r="H180" s="230" t="s">
        <v>785</v>
      </c>
      <c r="I180" s="230"/>
      <c r="J180" s="223" t="s">
        <v>1253</v>
      </c>
      <c r="K180" s="223" t="s">
        <v>633</v>
      </c>
      <c r="L180" s="228" t="s">
        <v>956</v>
      </c>
      <c r="M180" s="228" t="s">
        <v>985</v>
      </c>
      <c r="N180" s="228"/>
      <c r="O180" s="228"/>
      <c r="P180" s="258"/>
    </row>
    <row r="181" spans="1:16" s="196" customFormat="1" ht="60.75" thickBot="1" x14ac:dyDescent="0.25">
      <c r="A181" s="288"/>
      <c r="B181" s="232" t="s">
        <v>1130</v>
      </c>
      <c r="C181" s="242" t="s">
        <v>461</v>
      </c>
      <c r="D181" s="229" t="s">
        <v>848</v>
      </c>
      <c r="E181" s="278" t="s">
        <v>1126</v>
      </c>
      <c r="F181" s="228" t="s">
        <v>983</v>
      </c>
      <c r="G181" s="230" t="s">
        <v>785</v>
      </c>
      <c r="H181" s="230"/>
      <c r="I181" s="1014" t="s">
        <v>785</v>
      </c>
      <c r="J181" s="223" t="s">
        <v>1253</v>
      </c>
      <c r="K181" s="223" t="s">
        <v>633</v>
      </c>
      <c r="L181" s="228" t="s">
        <v>956</v>
      </c>
      <c r="M181" s="228" t="s">
        <v>985</v>
      </c>
      <c r="N181" s="228"/>
      <c r="O181" s="228"/>
      <c r="P181" s="258"/>
    </row>
    <row r="182" spans="1:16" s="196" customFormat="1" ht="48.75" thickBot="1" x14ac:dyDescent="0.25">
      <c r="A182" s="288"/>
      <c r="B182" s="232" t="s">
        <v>1136</v>
      </c>
      <c r="C182" s="242" t="s">
        <v>461</v>
      </c>
      <c r="D182" s="229" t="s">
        <v>848</v>
      </c>
      <c r="E182" s="278" t="s">
        <v>1127</v>
      </c>
      <c r="F182" s="228" t="s">
        <v>930</v>
      </c>
      <c r="G182" s="230"/>
      <c r="H182" s="230" t="s">
        <v>785</v>
      </c>
      <c r="I182" s="1015"/>
      <c r="J182" s="223" t="s">
        <v>1253</v>
      </c>
      <c r="K182" s="223" t="s">
        <v>633</v>
      </c>
      <c r="L182" s="228" t="s">
        <v>956</v>
      </c>
      <c r="M182" s="228" t="s">
        <v>985</v>
      </c>
      <c r="N182" s="228"/>
      <c r="O182" s="228"/>
      <c r="P182" s="258"/>
    </row>
    <row r="183" spans="1:16" s="196" customFormat="1" ht="72.75" thickBot="1" x14ac:dyDescent="0.25">
      <c r="A183" s="288"/>
      <c r="B183" s="228" t="s">
        <v>1130</v>
      </c>
      <c r="C183" s="242" t="s">
        <v>461</v>
      </c>
      <c r="D183" s="229" t="s">
        <v>848</v>
      </c>
      <c r="E183" s="278" t="s">
        <v>1128</v>
      </c>
      <c r="F183" s="260" t="s">
        <v>932</v>
      </c>
      <c r="G183" s="230"/>
      <c r="H183" s="230" t="s">
        <v>785</v>
      </c>
      <c r="I183" s="230"/>
      <c r="J183" s="223" t="s">
        <v>1253</v>
      </c>
      <c r="K183" s="223" t="s">
        <v>633</v>
      </c>
      <c r="L183" s="228" t="s">
        <v>956</v>
      </c>
      <c r="M183" s="228" t="s">
        <v>985</v>
      </c>
      <c r="N183" s="228"/>
      <c r="O183" s="228"/>
      <c r="P183" s="258"/>
    </row>
    <row r="184" spans="1:16" s="196" customFormat="1" ht="156.75" thickBot="1" x14ac:dyDescent="0.25">
      <c r="A184" s="288"/>
      <c r="B184" s="250" t="s">
        <v>809</v>
      </c>
      <c r="C184" s="251" t="s">
        <v>461</v>
      </c>
      <c r="D184" s="252" t="s">
        <v>848</v>
      </c>
      <c r="E184" s="279" t="s">
        <v>1129</v>
      </c>
      <c r="F184" s="231" t="s">
        <v>929</v>
      </c>
      <c r="G184" s="253"/>
      <c r="H184" s="253" t="s">
        <v>785</v>
      </c>
      <c r="I184" s="253"/>
      <c r="J184" s="223" t="s">
        <v>1253</v>
      </c>
      <c r="K184" s="223" t="s">
        <v>633</v>
      </c>
      <c r="L184" s="231" t="s">
        <v>956</v>
      </c>
      <c r="M184" s="231" t="s">
        <v>985</v>
      </c>
      <c r="N184" s="231"/>
      <c r="O184" s="231"/>
      <c r="P184" s="259"/>
    </row>
    <row r="185" spans="1:16" s="199" customFormat="1" ht="12" x14ac:dyDescent="0.2">
      <c r="A185" s="198"/>
      <c r="C185" s="238"/>
      <c r="D185" s="202"/>
      <c r="F185" s="200"/>
      <c r="O185" s="198"/>
      <c r="P185" s="201"/>
    </row>
    <row r="186" spans="1:16" s="199" customFormat="1" ht="12" x14ac:dyDescent="0.2">
      <c r="A186" s="198"/>
      <c r="C186" s="238"/>
      <c r="D186" s="202"/>
      <c r="F186" s="200"/>
      <c r="J186" s="1002" t="s">
        <v>1182</v>
      </c>
      <c r="K186" s="1002"/>
      <c r="O186" s="198"/>
      <c r="P186" s="201"/>
    </row>
    <row r="187" spans="1:16" s="199" customFormat="1" ht="12" x14ac:dyDescent="0.2">
      <c r="A187" s="198"/>
      <c r="C187" s="238"/>
      <c r="D187" s="202"/>
      <c r="F187" s="200"/>
      <c r="J187" s="274" t="s">
        <v>1155</v>
      </c>
      <c r="K187" s="274" t="s">
        <v>1184</v>
      </c>
      <c r="O187" s="198"/>
      <c r="P187" s="201"/>
    </row>
    <row r="188" spans="1:16" s="2" customFormat="1" ht="22.5" x14ac:dyDescent="0.2">
      <c r="A188"/>
      <c r="C188" s="238"/>
      <c r="D188" s="202"/>
      <c r="E188" s="199"/>
      <c r="F188" s="184"/>
      <c r="J188" s="274" t="s">
        <v>1149</v>
      </c>
      <c r="K188" s="394" t="s">
        <v>1183</v>
      </c>
      <c r="O188"/>
      <c r="P188" s="65"/>
    </row>
    <row r="189" spans="1:16" s="2" customFormat="1" ht="22.5" x14ac:dyDescent="0.2">
      <c r="A189"/>
      <c r="C189" s="238"/>
      <c r="D189" s="202"/>
      <c r="E189" s="199"/>
      <c r="F189" s="184"/>
      <c r="J189" s="394" t="s">
        <v>1181</v>
      </c>
      <c r="K189" s="394" t="s">
        <v>1184</v>
      </c>
      <c r="O189"/>
      <c r="P189" s="65"/>
    </row>
    <row r="190" spans="1:16" s="2" customFormat="1" x14ac:dyDescent="0.2">
      <c r="A190"/>
      <c r="C190" s="238"/>
      <c r="D190" s="202"/>
      <c r="E190" s="199"/>
      <c r="F190" s="184"/>
      <c r="J190" s="394" t="s">
        <v>1186</v>
      </c>
      <c r="K190" s="394" t="s">
        <v>1192</v>
      </c>
      <c r="O190"/>
      <c r="P190" s="65"/>
    </row>
    <row r="191" spans="1:16" s="2" customFormat="1" ht="45" x14ac:dyDescent="0.2">
      <c r="A191"/>
      <c r="C191" s="238"/>
      <c r="D191" s="202"/>
      <c r="E191" s="199"/>
      <c r="F191" s="184"/>
      <c r="J191" s="274" t="s">
        <v>633</v>
      </c>
      <c r="K191" s="394" t="s">
        <v>1199</v>
      </c>
      <c r="O191"/>
      <c r="P191" s="65"/>
    </row>
    <row r="192" spans="1:16" s="2" customFormat="1" ht="67.5" x14ac:dyDescent="0.2">
      <c r="A192"/>
      <c r="C192" s="238"/>
      <c r="D192" s="202"/>
      <c r="E192" s="199"/>
      <c r="F192" s="184"/>
      <c r="J192" s="394" t="s">
        <v>1187</v>
      </c>
      <c r="K192" s="394" t="s">
        <v>1188</v>
      </c>
      <c r="O192"/>
      <c r="P192" s="65"/>
    </row>
    <row r="193" spans="1:16" x14ac:dyDescent="0.2">
      <c r="J193" s="394" t="s">
        <v>89</v>
      </c>
      <c r="K193" s="394" t="s">
        <v>1189</v>
      </c>
    </row>
    <row r="194" spans="1:16" x14ac:dyDescent="0.2">
      <c r="J194" s="202" t="s">
        <v>84</v>
      </c>
      <c r="K194" s="393" t="s">
        <v>1190</v>
      </c>
    </row>
    <row r="195" spans="1:16" s="2" customFormat="1" x14ac:dyDescent="0.2">
      <c r="A195"/>
      <c r="B195" s="189"/>
      <c r="C195" s="243"/>
      <c r="D195" s="204"/>
      <c r="E195" s="277"/>
      <c r="F195" s="190"/>
      <c r="J195" s="202" t="s">
        <v>34</v>
      </c>
      <c r="K195" s="202" t="s">
        <v>1194</v>
      </c>
      <c r="O195"/>
      <c r="P195" s="65"/>
    </row>
    <row r="196" spans="1:16" s="2" customFormat="1" x14ac:dyDescent="0.2">
      <c r="A196"/>
      <c r="B196" s="189"/>
      <c r="C196" s="243"/>
      <c r="D196" s="204"/>
      <c r="E196" s="277"/>
      <c r="F196" s="190"/>
      <c r="O196"/>
      <c r="P196" s="65"/>
    </row>
    <row r="197" spans="1:16" s="2" customFormat="1" x14ac:dyDescent="0.2">
      <c r="A197"/>
      <c r="B197" s="189"/>
      <c r="C197" s="243"/>
      <c r="D197" s="204"/>
      <c r="E197" s="277"/>
      <c r="F197" s="190"/>
      <c r="O197"/>
      <c r="P197" s="65"/>
    </row>
    <row r="198" spans="1:16" s="2" customFormat="1" x14ac:dyDescent="0.2">
      <c r="A198"/>
      <c r="B198" s="189"/>
      <c r="C198" s="243"/>
      <c r="D198" s="204"/>
      <c r="E198" s="277"/>
      <c r="F198" s="190"/>
      <c r="O198"/>
      <c r="P198" s="65"/>
    </row>
    <row r="199" spans="1:16" s="2" customFormat="1" x14ac:dyDescent="0.2">
      <c r="A199"/>
      <c r="C199" s="238"/>
      <c r="D199" s="202"/>
      <c r="E199" s="199"/>
      <c r="F199" s="184"/>
      <c r="O199"/>
      <c r="P199" s="65"/>
    </row>
    <row r="200" spans="1:16" s="2" customFormat="1" x14ac:dyDescent="0.2">
      <c r="A200"/>
      <c r="C200" s="238"/>
      <c r="D200" s="202"/>
      <c r="E200" s="199"/>
      <c r="F200" s="184"/>
      <c r="O200"/>
      <c r="P200" s="65"/>
    </row>
    <row r="201" spans="1:16" s="2" customFormat="1" x14ac:dyDescent="0.2">
      <c r="A201"/>
      <c r="C201" s="238"/>
      <c r="D201" s="202"/>
      <c r="E201" s="199"/>
      <c r="F201" s="184"/>
      <c r="O201"/>
      <c r="P201" s="65"/>
    </row>
    <row r="202" spans="1:16" s="2" customFormat="1" x14ac:dyDescent="0.2">
      <c r="A202"/>
      <c r="C202" s="238"/>
      <c r="D202" s="202"/>
      <c r="E202" s="199"/>
      <c r="F202" s="184"/>
      <c r="O202"/>
      <c r="P202" s="65"/>
    </row>
    <row r="203" spans="1:16" s="2" customFormat="1" x14ac:dyDescent="0.2">
      <c r="A203"/>
      <c r="C203" s="238"/>
      <c r="D203" s="202"/>
      <c r="E203" s="199"/>
      <c r="F203" s="184"/>
      <c r="O203"/>
      <c r="P203" s="65"/>
    </row>
    <row r="204" spans="1:16" s="2" customFormat="1" x14ac:dyDescent="0.2">
      <c r="A204"/>
      <c r="C204" s="238"/>
      <c r="D204" s="202"/>
      <c r="E204" s="199"/>
      <c r="F204" s="184"/>
      <c r="O204"/>
      <c r="P204" s="65"/>
    </row>
    <row r="205" spans="1:16" s="2" customFormat="1" x14ac:dyDescent="0.2">
      <c r="A205"/>
      <c r="C205" s="238"/>
      <c r="D205" s="202"/>
      <c r="E205" s="199"/>
      <c r="F205" s="184"/>
      <c r="O205"/>
      <c r="P205" s="65"/>
    </row>
    <row r="206" spans="1:16" s="2" customFormat="1" x14ac:dyDescent="0.2">
      <c r="A206"/>
      <c r="C206" s="238"/>
      <c r="D206" s="202"/>
      <c r="E206" s="199"/>
      <c r="F206" s="184"/>
      <c r="O206"/>
      <c r="P206" s="65"/>
    </row>
    <row r="207" spans="1:16" s="2" customFormat="1" x14ac:dyDescent="0.2">
      <c r="A207"/>
      <c r="C207" s="238"/>
      <c r="D207" s="202"/>
      <c r="E207" s="199"/>
      <c r="F207" s="184"/>
      <c r="O207"/>
      <c r="P207" s="65"/>
    </row>
    <row r="208" spans="1:16" s="2" customFormat="1" x14ac:dyDescent="0.2">
      <c r="A208"/>
      <c r="C208" s="238"/>
      <c r="D208" s="202"/>
      <c r="E208" s="199"/>
      <c r="F208" s="184"/>
      <c r="O208"/>
      <c r="P208" s="65"/>
    </row>
    <row r="209" spans="1:16" s="2" customFormat="1" x14ac:dyDescent="0.2">
      <c r="A209"/>
      <c r="C209" s="238"/>
      <c r="D209" s="202"/>
      <c r="E209" s="199"/>
      <c r="F209" s="184"/>
      <c r="O209"/>
      <c r="P209" s="65"/>
    </row>
    <row r="210" spans="1:16" s="2" customFormat="1" x14ac:dyDescent="0.2">
      <c r="A210"/>
      <c r="C210" s="238"/>
      <c r="D210" s="202"/>
      <c r="E210" s="199"/>
      <c r="F210" s="184"/>
      <c r="O210"/>
      <c r="P210" s="65"/>
    </row>
    <row r="211" spans="1:16" s="2" customFormat="1" x14ac:dyDescent="0.2">
      <c r="A211"/>
      <c r="C211" s="238"/>
      <c r="D211" s="202"/>
      <c r="E211" s="199"/>
      <c r="F211" s="184"/>
      <c r="O211"/>
      <c r="P211" s="65"/>
    </row>
    <row r="212" spans="1:16" s="2" customFormat="1" x14ac:dyDescent="0.2">
      <c r="A212"/>
      <c r="C212" s="238"/>
      <c r="D212" s="202"/>
      <c r="E212" s="199"/>
      <c r="F212" s="184"/>
      <c r="O212"/>
      <c r="P212" s="65"/>
    </row>
    <row r="213" spans="1:16" s="2" customFormat="1" x14ac:dyDescent="0.2">
      <c r="A213"/>
      <c r="C213" s="238"/>
      <c r="D213" s="202"/>
      <c r="E213" s="199"/>
      <c r="F213" s="184"/>
      <c r="O213"/>
      <c r="P213" s="65"/>
    </row>
    <row r="214" spans="1:16" s="2" customFormat="1" x14ac:dyDescent="0.2">
      <c r="A214"/>
      <c r="C214" s="238"/>
      <c r="D214" s="202"/>
      <c r="E214" s="199"/>
      <c r="F214" s="184"/>
      <c r="O214"/>
      <c r="P214" s="65"/>
    </row>
  </sheetData>
  <mergeCells count="85">
    <mergeCell ref="B91:B93"/>
    <mergeCell ref="I48:I49"/>
    <mergeCell ref="I52:I53"/>
    <mergeCell ref="A120:F120"/>
    <mergeCell ref="A102:F102"/>
    <mergeCell ref="B74:B78"/>
    <mergeCell ref="B79:B80"/>
    <mergeCell ref="I79:I80"/>
    <mergeCell ref="I81:I83"/>
    <mergeCell ref="I84:I86"/>
    <mergeCell ref="B72:B73"/>
    <mergeCell ref="I64:I65"/>
    <mergeCell ref="A37:A45"/>
    <mergeCell ref="B48:B49"/>
    <mergeCell ref="B51:B53"/>
    <mergeCell ref="B37:B45"/>
    <mergeCell ref="I67:I68"/>
    <mergeCell ref="A58:F58"/>
    <mergeCell ref="I62:I63"/>
    <mergeCell ref="B54:B55"/>
    <mergeCell ref="I54:I55"/>
    <mergeCell ref="B59:B60"/>
    <mergeCell ref="B61:B70"/>
    <mergeCell ref="I37:I39"/>
    <mergeCell ref="I41:I45"/>
    <mergeCell ref="A26:A28"/>
    <mergeCell ref="A29:A30"/>
    <mergeCell ref="B29:B30"/>
    <mergeCell ref="A31:A32"/>
    <mergeCell ref="B31:B32"/>
    <mergeCell ref="P15:P16"/>
    <mergeCell ref="A17:F17"/>
    <mergeCell ref="L15:L16"/>
    <mergeCell ref="C15:C16"/>
    <mergeCell ref="M15:M16"/>
    <mergeCell ref="K15:K16"/>
    <mergeCell ref="D15:D16"/>
    <mergeCell ref="E15:E16"/>
    <mergeCell ref="B15:B16"/>
    <mergeCell ref="F15:F16"/>
    <mergeCell ref="G15:G16"/>
    <mergeCell ref="H15:H16"/>
    <mergeCell ref="J15:J16"/>
    <mergeCell ref="N15:N16"/>
    <mergeCell ref="I15:I16"/>
    <mergeCell ref="I29:I30"/>
    <mergeCell ref="I33:I34"/>
    <mergeCell ref="O15:O16"/>
    <mergeCell ref="B26:B28"/>
    <mergeCell ref="I26:I28"/>
    <mergeCell ref="B33:B34"/>
    <mergeCell ref="B18:B22"/>
    <mergeCell ref="B23:B24"/>
    <mergeCell ref="B35:B36"/>
    <mergeCell ref="B3:F3"/>
    <mergeCell ref="I18:I22"/>
    <mergeCell ref="A170:F170"/>
    <mergeCell ref="A179:F179"/>
    <mergeCell ref="I23:I24"/>
    <mergeCell ref="A122:F122"/>
    <mergeCell ref="A139:F139"/>
    <mergeCell ref="A152:F152"/>
    <mergeCell ref="A158:F158"/>
    <mergeCell ref="A161:F161"/>
    <mergeCell ref="A103:F103"/>
    <mergeCell ref="A111:F111"/>
    <mergeCell ref="A133:F133"/>
    <mergeCell ref="I164:I165"/>
    <mergeCell ref="I35:I36"/>
    <mergeCell ref="J186:K186"/>
    <mergeCell ref="A116:F116"/>
    <mergeCell ref="A118:F118"/>
    <mergeCell ref="B81:B83"/>
    <mergeCell ref="B86:B90"/>
    <mergeCell ref="I181:I182"/>
    <mergeCell ref="A86:A93"/>
    <mergeCell ref="B98:B100"/>
    <mergeCell ref="A98:A100"/>
    <mergeCell ref="I98:I100"/>
    <mergeCell ref="B174:B175"/>
    <mergeCell ref="B162:B164"/>
    <mergeCell ref="B168:B169"/>
    <mergeCell ref="B104:B105"/>
    <mergeCell ref="B107:B108"/>
    <mergeCell ref="B124:B128"/>
  </mergeCells>
  <pageMargins left="0.7" right="0.7" top="0.75" bottom="0.75" header="0.3" footer="0.3"/>
  <pageSetup paperSize="9" scale="51"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9"/>
  <sheetViews>
    <sheetView topLeftCell="A7" workbookViewId="0">
      <selection activeCell="C48" sqref="C48"/>
    </sheetView>
  </sheetViews>
  <sheetFormatPr defaultRowHeight="12.75" x14ac:dyDescent="0.2"/>
  <cols>
    <col min="1" max="1" width="16.140625" customWidth="1"/>
    <col min="3" max="3" width="42.28515625" customWidth="1"/>
    <col min="4" max="4" width="45.140625" customWidth="1"/>
    <col min="5" max="5" width="63.140625" customWidth="1"/>
    <col min="6" max="6" width="40.42578125" customWidth="1"/>
    <col min="7" max="9" width="13.7109375" customWidth="1"/>
  </cols>
  <sheetData>
    <row r="1" spans="1:11" ht="15.75" x14ac:dyDescent="0.25">
      <c r="A1" s="13" t="s">
        <v>1170</v>
      </c>
      <c r="B1" s="2"/>
      <c r="C1" s="2"/>
      <c r="D1" s="2"/>
      <c r="E1" s="2"/>
      <c r="F1" s="2"/>
    </row>
    <row r="2" spans="1:11" ht="13.5" thickBot="1" x14ac:dyDescent="0.25">
      <c r="B2" s="2"/>
      <c r="C2" s="2"/>
      <c r="D2" s="2"/>
      <c r="E2" s="2"/>
      <c r="F2" s="2"/>
    </row>
    <row r="3" spans="1:11" x14ac:dyDescent="0.2">
      <c r="A3" s="3" t="s">
        <v>0</v>
      </c>
      <c r="B3" s="960" t="s">
        <v>2</v>
      </c>
      <c r="C3" s="960"/>
      <c r="D3" s="960"/>
      <c r="E3" s="960"/>
      <c r="F3" s="960"/>
      <c r="G3" s="120"/>
      <c r="H3" s="120"/>
      <c r="I3" s="120"/>
      <c r="J3" s="120"/>
      <c r="K3" s="121"/>
    </row>
    <row r="4" spans="1:11" x14ac:dyDescent="0.2">
      <c r="A4" s="6" t="s">
        <v>4</v>
      </c>
      <c r="B4" s="362" t="s">
        <v>5</v>
      </c>
      <c r="C4" s="362"/>
      <c r="D4" s="362"/>
      <c r="E4" s="362"/>
      <c r="F4" s="362"/>
      <c r="G4" s="122"/>
      <c r="H4" s="122"/>
      <c r="I4" s="122"/>
      <c r="J4" s="122"/>
      <c r="K4" s="124"/>
    </row>
    <row r="5" spans="1:11" x14ac:dyDescent="0.2">
      <c r="A5" s="1"/>
      <c r="B5" s="1"/>
      <c r="C5" s="364"/>
      <c r="D5" s="364"/>
      <c r="E5" s="364"/>
      <c r="F5" s="364"/>
      <c r="G5" s="122"/>
      <c r="H5" s="122"/>
      <c r="I5" s="122"/>
      <c r="J5" s="122"/>
      <c r="K5" s="124"/>
    </row>
    <row r="6" spans="1:11" x14ac:dyDescent="0.2">
      <c r="A6" s="6" t="s">
        <v>107</v>
      </c>
      <c r="B6" s="285" t="s">
        <v>2952</v>
      </c>
      <c r="C6" s="52"/>
      <c r="D6" s="52"/>
      <c r="E6" s="52"/>
      <c r="F6" s="52"/>
      <c r="G6" s="122"/>
      <c r="H6" s="122"/>
      <c r="I6" s="122"/>
      <c r="J6" s="122"/>
      <c r="K6" s="124"/>
    </row>
    <row r="7" spans="1:11" x14ac:dyDescent="0.2">
      <c r="A7" s="6" t="s">
        <v>12</v>
      </c>
      <c r="B7" s="130" t="s">
        <v>13</v>
      </c>
      <c r="C7" s="52"/>
      <c r="D7" s="52"/>
      <c r="E7" s="52"/>
      <c r="F7" s="52"/>
      <c r="G7" s="122"/>
      <c r="H7" s="122"/>
      <c r="I7" s="122"/>
      <c r="J7" s="122"/>
      <c r="K7" s="124"/>
    </row>
    <row r="8" spans="1:11" x14ac:dyDescent="0.2">
      <c r="A8" s="6" t="s">
        <v>1</v>
      </c>
      <c r="B8" s="796">
        <v>42340</v>
      </c>
      <c r="C8" s="52"/>
      <c r="D8" s="52"/>
      <c r="E8" s="52"/>
      <c r="F8" s="52"/>
      <c r="G8" s="122"/>
      <c r="H8" s="122"/>
      <c r="I8" s="122"/>
      <c r="J8" s="122"/>
      <c r="K8" s="124"/>
    </row>
    <row r="9" spans="1:11" x14ac:dyDescent="0.2">
      <c r="A9" s="6" t="s">
        <v>6</v>
      </c>
      <c r="B9" s="130" t="s">
        <v>2688</v>
      </c>
      <c r="C9" s="52"/>
      <c r="D9" s="52"/>
      <c r="E9" s="52"/>
      <c r="F9" s="52"/>
      <c r="G9" s="122"/>
      <c r="H9" s="122"/>
      <c r="I9" s="122"/>
      <c r="J9" s="122"/>
      <c r="K9" s="124"/>
    </row>
    <row r="10" spans="1:11" x14ac:dyDescent="0.2">
      <c r="A10" s="6"/>
      <c r="B10" s="130"/>
      <c r="C10" s="52"/>
      <c r="D10" s="52"/>
      <c r="E10" s="52"/>
      <c r="F10" s="52"/>
      <c r="G10" s="122"/>
      <c r="H10" s="122"/>
      <c r="I10" s="122"/>
      <c r="J10" s="122"/>
      <c r="K10" s="124"/>
    </row>
    <row r="11" spans="1:11" x14ac:dyDescent="0.2">
      <c r="A11" s="18" t="s">
        <v>10</v>
      </c>
      <c r="B11" s="132" t="s">
        <v>1251</v>
      </c>
      <c r="C11" s="52"/>
      <c r="D11" s="52"/>
      <c r="E11" s="52"/>
      <c r="F11" s="52"/>
      <c r="G11" s="122"/>
      <c r="H11" s="122"/>
      <c r="I11" s="122"/>
      <c r="J11" s="122"/>
      <c r="K11" s="124"/>
    </row>
    <row r="12" spans="1:11" ht="13.5" thickBot="1" x14ac:dyDescent="0.25">
      <c r="A12" s="19" t="s">
        <v>9</v>
      </c>
      <c r="B12" s="137" t="s">
        <v>71</v>
      </c>
      <c r="C12" s="16"/>
      <c r="D12" s="16"/>
      <c r="E12" s="16"/>
      <c r="F12" s="16"/>
      <c r="G12" s="125"/>
      <c r="H12" s="125"/>
      <c r="I12" s="125"/>
      <c r="J12" s="125"/>
      <c r="K12" s="127"/>
    </row>
    <row r="13" spans="1:11" x14ac:dyDescent="0.2">
      <c r="A13" s="14"/>
      <c r="B13" s="52"/>
      <c r="C13" s="239"/>
      <c r="D13" s="203"/>
      <c r="E13" s="275"/>
      <c r="F13" s="52"/>
      <c r="G13" s="8"/>
      <c r="H13" s="8"/>
      <c r="I13" s="8"/>
      <c r="K13" s="65"/>
    </row>
    <row r="15" spans="1:11" x14ac:dyDescent="0.2">
      <c r="A15" s="830" t="s">
        <v>3047</v>
      </c>
      <c r="B15" s="52"/>
      <c r="C15" s="828" t="s">
        <v>3048</v>
      </c>
      <c r="D15" s="840"/>
      <c r="E15" s="827"/>
      <c r="F15" s="828"/>
    </row>
    <row r="16" spans="1:11" x14ac:dyDescent="0.2">
      <c r="A16" s="830"/>
      <c r="B16" s="829"/>
      <c r="C16" s="828" t="s">
        <v>3049</v>
      </c>
      <c r="D16" s="828"/>
      <c r="E16" s="828"/>
      <c r="F16" s="828"/>
    </row>
    <row r="17" spans="1:9" x14ac:dyDescent="0.2">
      <c r="A17" s="830"/>
      <c r="B17" s="829"/>
      <c r="C17" s="828" t="s">
        <v>3050</v>
      </c>
      <c r="D17" s="831"/>
      <c r="E17" s="831"/>
      <c r="F17" s="831"/>
    </row>
    <row r="18" spans="1:9" x14ac:dyDescent="0.2">
      <c r="A18" s="832"/>
      <c r="B18" s="833"/>
      <c r="C18" s="828" t="s">
        <v>3051</v>
      </c>
      <c r="D18" s="834"/>
      <c r="E18" s="834"/>
      <c r="F18" s="834"/>
    </row>
    <row r="19" spans="1:9" ht="13.5" thickBot="1" x14ac:dyDescent="0.25">
      <c r="A19" s="832"/>
      <c r="B19" s="833"/>
      <c r="C19" s="828"/>
      <c r="D19" s="834"/>
      <c r="E19" s="834"/>
      <c r="F19" s="834"/>
    </row>
    <row r="20" spans="1:9" ht="15.75" customHeight="1" x14ac:dyDescent="0.25">
      <c r="A20" s="841"/>
      <c r="B20" s="842"/>
      <c r="C20" s="1082" t="s">
        <v>2953</v>
      </c>
      <c r="D20" s="1083"/>
      <c r="E20" s="1083"/>
      <c r="F20" s="1084"/>
      <c r="G20" s="1079" t="s">
        <v>2954</v>
      </c>
      <c r="H20" s="1080"/>
      <c r="I20" s="1081"/>
    </row>
    <row r="21" spans="1:9" ht="25.5" x14ac:dyDescent="0.2">
      <c r="A21" s="843" t="s">
        <v>212</v>
      </c>
      <c r="B21" s="844" t="s">
        <v>78</v>
      </c>
      <c r="C21" s="845" t="s">
        <v>2955</v>
      </c>
      <c r="D21" s="844" t="s">
        <v>2956</v>
      </c>
      <c r="E21" s="844" t="s">
        <v>2957</v>
      </c>
      <c r="F21" s="844" t="s">
        <v>2958</v>
      </c>
      <c r="G21" s="844" t="s">
        <v>2959</v>
      </c>
      <c r="H21" s="844" t="s">
        <v>2960</v>
      </c>
      <c r="I21" s="844" t="s">
        <v>2851</v>
      </c>
    </row>
    <row r="22" spans="1:9" x14ac:dyDescent="0.2">
      <c r="A22" s="843"/>
      <c r="B22" s="844"/>
      <c r="C22" s="846"/>
      <c r="D22" s="846"/>
      <c r="E22" s="846"/>
      <c r="F22" s="846"/>
      <c r="G22" s="847"/>
      <c r="H22" s="844"/>
      <c r="I22" s="844"/>
    </row>
    <row r="23" spans="1:9" ht="15" x14ac:dyDescent="0.2">
      <c r="A23" s="848" t="s">
        <v>2961</v>
      </c>
      <c r="B23" s="849"/>
      <c r="C23" s="850" t="s">
        <v>2962</v>
      </c>
      <c r="D23" s="850"/>
      <c r="E23" s="850"/>
      <c r="F23" s="850"/>
      <c r="G23" s="849"/>
      <c r="H23" s="850"/>
      <c r="I23" s="850"/>
    </row>
    <row r="24" spans="1:9" ht="15" x14ac:dyDescent="0.2">
      <c r="A24" s="835" t="s">
        <v>2963</v>
      </c>
      <c r="B24" s="836"/>
      <c r="C24" s="837"/>
      <c r="D24" s="837"/>
      <c r="E24" s="837"/>
      <c r="F24" s="837"/>
      <c r="G24" s="839"/>
      <c r="H24" s="837"/>
      <c r="I24" s="838"/>
    </row>
    <row r="25" spans="1:9" ht="409.5" x14ac:dyDescent="0.2">
      <c r="A25" s="853" t="s">
        <v>2964</v>
      </c>
      <c r="B25" s="854">
        <v>1</v>
      </c>
      <c r="C25" s="855" t="s">
        <v>3171</v>
      </c>
      <c r="D25" s="856" t="s">
        <v>3054</v>
      </c>
      <c r="E25" s="856" t="s">
        <v>2965</v>
      </c>
      <c r="F25" s="855" t="s">
        <v>2966</v>
      </c>
      <c r="G25" s="854" t="s">
        <v>2967</v>
      </c>
      <c r="H25" s="854" t="s">
        <v>2968</v>
      </c>
      <c r="I25" s="857" t="s">
        <v>2969</v>
      </c>
    </row>
    <row r="26" spans="1:9" ht="409.5" x14ac:dyDescent="0.2">
      <c r="A26" s="853" t="s">
        <v>196</v>
      </c>
      <c r="B26" s="854">
        <v>2</v>
      </c>
      <c r="C26" s="855" t="s">
        <v>3172</v>
      </c>
      <c r="D26" s="858" t="s">
        <v>2970</v>
      </c>
      <c r="E26" s="858" t="s">
        <v>2971</v>
      </c>
      <c r="F26" s="855" t="s">
        <v>2972</v>
      </c>
      <c r="G26" s="854">
        <v>6</v>
      </c>
      <c r="H26" s="859" t="s">
        <v>2973</v>
      </c>
      <c r="I26" s="854" t="s">
        <v>2974</v>
      </c>
    </row>
    <row r="27" spans="1:9" x14ac:dyDescent="0.2">
      <c r="A27" s="860" t="s">
        <v>2975</v>
      </c>
      <c r="B27" s="861"/>
      <c r="C27" s="862" t="s">
        <v>2976</v>
      </c>
      <c r="D27" s="862"/>
      <c r="E27" s="862"/>
      <c r="F27" s="862"/>
      <c r="G27" s="861"/>
      <c r="H27" s="862"/>
      <c r="I27" s="862"/>
    </row>
    <row r="28" spans="1:9" x14ac:dyDescent="0.2">
      <c r="A28" s="863" t="s">
        <v>2963</v>
      </c>
      <c r="B28" s="864"/>
      <c r="C28" s="863"/>
      <c r="D28" s="863"/>
      <c r="E28" s="863"/>
      <c r="F28" s="863"/>
      <c r="G28" s="864"/>
      <c r="H28" s="863"/>
      <c r="I28" s="863"/>
    </row>
    <row r="29" spans="1:9" ht="84" x14ac:dyDescent="0.2">
      <c r="A29" s="853" t="s">
        <v>200</v>
      </c>
      <c r="B29" s="865">
        <v>3</v>
      </c>
      <c r="C29" s="855" t="s">
        <v>3173</v>
      </c>
      <c r="D29" s="856" t="s">
        <v>3055</v>
      </c>
      <c r="E29" s="856" t="s">
        <v>2977</v>
      </c>
      <c r="F29" s="855" t="s">
        <v>2978</v>
      </c>
      <c r="G29" s="866" t="s">
        <v>2979</v>
      </c>
      <c r="H29" s="854" t="s">
        <v>2973</v>
      </c>
      <c r="I29" s="859" t="s">
        <v>2980</v>
      </c>
    </row>
    <row r="30" spans="1:9" ht="372" x14ac:dyDescent="0.2">
      <c r="A30" s="853" t="s">
        <v>200</v>
      </c>
      <c r="B30" s="859">
        <v>4</v>
      </c>
      <c r="C30" s="855" t="s">
        <v>3174</v>
      </c>
      <c r="D30" s="856" t="s">
        <v>2981</v>
      </c>
      <c r="E30" s="856" t="s">
        <v>2982</v>
      </c>
      <c r="F30" s="855" t="s">
        <v>2983</v>
      </c>
      <c r="G30" s="859">
        <v>2</v>
      </c>
      <c r="H30" s="854" t="s">
        <v>2973</v>
      </c>
      <c r="I30" s="859" t="s">
        <v>2984</v>
      </c>
    </row>
    <row r="31" spans="1:9" ht="180" x14ac:dyDescent="0.2">
      <c r="A31" s="853" t="s">
        <v>200</v>
      </c>
      <c r="B31" s="859">
        <v>5</v>
      </c>
      <c r="C31" s="855" t="s">
        <v>3175</v>
      </c>
      <c r="D31" s="856" t="s">
        <v>3056</v>
      </c>
      <c r="E31" s="856" t="s">
        <v>2985</v>
      </c>
      <c r="F31" s="855" t="s">
        <v>2986</v>
      </c>
      <c r="G31" s="859">
        <v>8</v>
      </c>
      <c r="H31" s="854" t="s">
        <v>2968</v>
      </c>
      <c r="I31" s="859" t="s">
        <v>2987</v>
      </c>
    </row>
    <row r="32" spans="1:9" x14ac:dyDescent="0.2">
      <c r="A32" s="860" t="s">
        <v>2988</v>
      </c>
      <c r="B32" s="861"/>
      <c r="C32" s="862" t="s">
        <v>2989</v>
      </c>
      <c r="D32" s="862"/>
      <c r="E32" s="862"/>
      <c r="F32" s="862"/>
      <c r="G32" s="861"/>
      <c r="H32" s="862"/>
      <c r="I32" s="862"/>
    </row>
    <row r="33" spans="1:9" x14ac:dyDescent="0.2">
      <c r="A33" s="863" t="s">
        <v>2963</v>
      </c>
      <c r="B33" s="864"/>
      <c r="C33" s="863"/>
      <c r="D33" s="863"/>
      <c r="E33" s="863"/>
      <c r="F33" s="863"/>
      <c r="G33" s="864"/>
      <c r="H33" s="863"/>
      <c r="I33" s="863"/>
    </row>
    <row r="34" spans="1:9" ht="192" x14ac:dyDescent="0.2">
      <c r="A34" s="853" t="s">
        <v>665</v>
      </c>
      <c r="B34" s="865">
        <f>+B31+1</f>
        <v>6</v>
      </c>
      <c r="C34" s="858" t="s">
        <v>3176</v>
      </c>
      <c r="D34" s="856" t="s">
        <v>2990</v>
      </c>
      <c r="E34" s="856" t="s">
        <v>2991</v>
      </c>
      <c r="F34" s="856" t="s">
        <v>2992</v>
      </c>
      <c r="G34" s="859">
        <v>8</v>
      </c>
      <c r="H34" s="859" t="s">
        <v>2968</v>
      </c>
      <c r="I34" s="859">
        <v>35</v>
      </c>
    </row>
    <row r="35" spans="1:9" ht="409.5" x14ac:dyDescent="0.2">
      <c r="A35" s="853" t="s">
        <v>665</v>
      </c>
      <c r="B35" s="865">
        <f>+B34+1</f>
        <v>7</v>
      </c>
      <c r="C35" s="856" t="s">
        <v>3177</v>
      </c>
      <c r="D35" s="856" t="s">
        <v>3057</v>
      </c>
      <c r="E35" s="856" t="s">
        <v>2993</v>
      </c>
      <c r="F35" s="856" t="s">
        <v>2994</v>
      </c>
      <c r="G35" s="859">
        <v>6.8</v>
      </c>
      <c r="H35" s="859" t="s">
        <v>2968</v>
      </c>
      <c r="I35" s="859" t="s">
        <v>2995</v>
      </c>
    </row>
    <row r="36" spans="1:9" ht="409.5" x14ac:dyDescent="0.2">
      <c r="A36" s="853" t="s">
        <v>2996</v>
      </c>
      <c r="B36" s="865">
        <f t="shared" ref="B36:B40" si="0">+B35+1</f>
        <v>8</v>
      </c>
      <c r="C36" s="856" t="s">
        <v>3178</v>
      </c>
      <c r="D36" s="856" t="s">
        <v>3058</v>
      </c>
      <c r="E36" s="856" t="s">
        <v>2997</v>
      </c>
      <c r="F36" s="856" t="s">
        <v>2998</v>
      </c>
      <c r="G36" s="859" t="s">
        <v>2999</v>
      </c>
      <c r="H36" s="859" t="s">
        <v>2973</v>
      </c>
      <c r="I36" s="859" t="s">
        <v>3000</v>
      </c>
    </row>
    <row r="37" spans="1:9" ht="409.5" x14ac:dyDescent="0.2">
      <c r="A37" s="853" t="s">
        <v>2996</v>
      </c>
      <c r="B37" s="865">
        <f t="shared" si="0"/>
        <v>9</v>
      </c>
      <c r="C37" s="867" t="s">
        <v>3001</v>
      </c>
      <c r="D37" s="858" t="s">
        <v>3059</v>
      </c>
      <c r="E37" s="858" t="s">
        <v>3002</v>
      </c>
      <c r="F37" s="867" t="s">
        <v>3003</v>
      </c>
      <c r="G37" s="859" t="s">
        <v>3004</v>
      </c>
      <c r="H37" s="859" t="s">
        <v>2968</v>
      </c>
      <c r="I37" s="859" t="s">
        <v>3005</v>
      </c>
    </row>
    <row r="38" spans="1:9" ht="409.5" x14ac:dyDescent="0.2">
      <c r="A38" s="853" t="s">
        <v>144</v>
      </c>
      <c r="B38" s="865">
        <v>10</v>
      </c>
      <c r="C38" s="868" t="s">
        <v>3060</v>
      </c>
      <c r="D38" s="856" t="s">
        <v>3061</v>
      </c>
      <c r="E38" s="856" t="s">
        <v>3006</v>
      </c>
      <c r="F38" s="868" t="s">
        <v>3007</v>
      </c>
      <c r="G38" s="869" t="s">
        <v>3008</v>
      </c>
      <c r="H38" s="859" t="s">
        <v>2968</v>
      </c>
      <c r="I38" s="859" t="s">
        <v>2995</v>
      </c>
    </row>
    <row r="39" spans="1:9" ht="409.5" x14ac:dyDescent="0.2">
      <c r="A39" s="853" t="s">
        <v>554</v>
      </c>
      <c r="B39" s="865">
        <f t="shared" si="0"/>
        <v>11</v>
      </c>
      <c r="C39" s="870" t="s">
        <v>3009</v>
      </c>
      <c r="D39" s="856" t="s">
        <v>3010</v>
      </c>
      <c r="E39" s="856" t="s">
        <v>3011</v>
      </c>
      <c r="F39" s="870" t="s">
        <v>3012</v>
      </c>
      <c r="G39" s="869">
        <v>1.7</v>
      </c>
      <c r="H39" s="859" t="s">
        <v>2973</v>
      </c>
      <c r="I39" s="859" t="s">
        <v>2995</v>
      </c>
    </row>
    <row r="40" spans="1:9" ht="409.5" x14ac:dyDescent="0.2">
      <c r="A40" s="853" t="s">
        <v>144</v>
      </c>
      <c r="B40" s="865">
        <f t="shared" si="0"/>
        <v>12</v>
      </c>
      <c r="C40" s="858" t="s">
        <v>3013</v>
      </c>
      <c r="D40" s="858" t="s">
        <v>3014</v>
      </c>
      <c r="E40" s="858" t="s">
        <v>3015</v>
      </c>
      <c r="F40" s="858" t="s">
        <v>3016</v>
      </c>
      <c r="G40" s="869" t="s">
        <v>3017</v>
      </c>
      <c r="H40" s="859" t="s">
        <v>2973</v>
      </c>
      <c r="I40" s="859" t="s">
        <v>3018</v>
      </c>
    </row>
    <row r="41" spans="1:9" x14ac:dyDescent="0.2">
      <c r="A41" s="860" t="s">
        <v>3019</v>
      </c>
      <c r="B41" s="861"/>
      <c r="C41" s="862" t="s">
        <v>3020</v>
      </c>
      <c r="D41" s="862"/>
      <c r="E41" s="862"/>
      <c r="F41" s="862"/>
      <c r="G41" s="861"/>
      <c r="H41" s="862"/>
      <c r="I41" s="862"/>
    </row>
    <row r="42" spans="1:9" x14ac:dyDescent="0.2">
      <c r="A42" s="863" t="s">
        <v>2963</v>
      </c>
      <c r="B42" s="864"/>
      <c r="C42" s="863"/>
      <c r="D42" s="863"/>
      <c r="E42" s="863"/>
      <c r="F42" s="863"/>
      <c r="G42" s="864"/>
      <c r="H42" s="863"/>
      <c r="I42" s="863"/>
    </row>
    <row r="43" spans="1:9" ht="372" x14ac:dyDescent="0.2">
      <c r="A43" s="853" t="s">
        <v>3021</v>
      </c>
      <c r="B43" s="859">
        <f>+B40+1</f>
        <v>13</v>
      </c>
      <c r="C43" s="855" t="s">
        <v>3022</v>
      </c>
      <c r="D43" s="856" t="s">
        <v>3062</v>
      </c>
      <c r="E43" s="856" t="s">
        <v>3023</v>
      </c>
      <c r="F43" s="855" t="s">
        <v>3024</v>
      </c>
      <c r="G43" s="859">
        <v>2.4</v>
      </c>
      <c r="H43" s="859" t="s">
        <v>2973</v>
      </c>
      <c r="I43" s="859" t="s">
        <v>3025</v>
      </c>
    </row>
    <row r="44" spans="1:9" ht="409.5" x14ac:dyDescent="0.2">
      <c r="A44" s="853" t="s">
        <v>3026</v>
      </c>
      <c r="B44" s="859">
        <f>+B43+1</f>
        <v>14</v>
      </c>
      <c r="C44" s="858" t="s">
        <v>3179</v>
      </c>
      <c r="D44" s="856" t="s">
        <v>3027</v>
      </c>
      <c r="E44" s="856" t="s">
        <v>3028</v>
      </c>
      <c r="F44" s="856" t="s">
        <v>3029</v>
      </c>
      <c r="G44" s="859">
        <v>3.4</v>
      </c>
      <c r="H44" s="859" t="s">
        <v>2973</v>
      </c>
      <c r="I44" s="859" t="s">
        <v>3030</v>
      </c>
    </row>
    <row r="45" spans="1:9" ht="409.5" x14ac:dyDescent="0.2">
      <c r="A45" s="853" t="s">
        <v>3026</v>
      </c>
      <c r="B45" s="859">
        <f>+B44+1</f>
        <v>15</v>
      </c>
      <c r="C45" s="871" t="s">
        <v>3063</v>
      </c>
      <c r="D45" s="858" t="s">
        <v>3031</v>
      </c>
      <c r="E45" s="858" t="s">
        <v>3028</v>
      </c>
      <c r="F45" s="871" t="s">
        <v>3032</v>
      </c>
      <c r="G45" s="859">
        <v>3.4</v>
      </c>
      <c r="H45" s="859" t="s">
        <v>2973</v>
      </c>
      <c r="I45" s="859" t="s">
        <v>3033</v>
      </c>
    </row>
    <row r="46" spans="1:9" x14ac:dyDescent="0.2">
      <c r="A46" s="860" t="s">
        <v>3034</v>
      </c>
      <c r="B46" s="861"/>
      <c r="C46" s="862" t="s">
        <v>3035</v>
      </c>
      <c r="D46" s="862"/>
      <c r="E46" s="862"/>
      <c r="F46" s="862"/>
      <c r="G46" s="861"/>
      <c r="H46" s="862"/>
      <c r="I46" s="862"/>
    </row>
    <row r="47" spans="1:9" x14ac:dyDescent="0.2">
      <c r="A47" s="863" t="s">
        <v>2963</v>
      </c>
      <c r="B47" s="864"/>
      <c r="C47" s="863"/>
      <c r="D47" s="863"/>
      <c r="E47" s="863"/>
      <c r="F47" s="863"/>
      <c r="G47" s="864"/>
      <c r="H47" s="863"/>
      <c r="I47" s="863"/>
    </row>
    <row r="48" spans="1:9" ht="168" x14ac:dyDescent="0.2">
      <c r="A48" s="853" t="s">
        <v>138</v>
      </c>
      <c r="B48" s="859">
        <f>+B45+1</f>
        <v>16</v>
      </c>
      <c r="C48" s="868" t="s">
        <v>3036</v>
      </c>
      <c r="D48" s="872" t="s">
        <v>3037</v>
      </c>
      <c r="E48" s="873" t="s">
        <v>3038</v>
      </c>
      <c r="F48" s="868" t="s">
        <v>3039</v>
      </c>
      <c r="G48" s="859">
        <v>4</v>
      </c>
      <c r="H48" s="859" t="s">
        <v>2968</v>
      </c>
      <c r="I48" s="859" t="s">
        <v>3040</v>
      </c>
    </row>
    <row r="49" spans="1:9" x14ac:dyDescent="0.2">
      <c r="A49" s="860" t="s">
        <v>3041</v>
      </c>
      <c r="B49" s="861"/>
      <c r="C49" s="862" t="s">
        <v>3042</v>
      </c>
      <c r="D49" s="862"/>
      <c r="E49" s="862"/>
      <c r="F49" s="862"/>
      <c r="G49" s="861"/>
      <c r="H49" s="862"/>
      <c r="I49" s="862"/>
    </row>
    <row r="50" spans="1:9" x14ac:dyDescent="0.2">
      <c r="A50" s="863" t="s">
        <v>2963</v>
      </c>
      <c r="B50" s="864"/>
      <c r="C50" s="863"/>
      <c r="D50" s="863"/>
      <c r="E50" s="863"/>
      <c r="F50" s="863"/>
      <c r="G50" s="864"/>
      <c r="H50" s="863"/>
      <c r="I50" s="863"/>
    </row>
    <row r="51" spans="1:9" ht="180" x14ac:dyDescent="0.2">
      <c r="A51" s="853" t="s">
        <v>3043</v>
      </c>
      <c r="B51" s="859">
        <f>+B48+1</f>
        <v>17</v>
      </c>
      <c r="C51" s="858" t="s">
        <v>3044</v>
      </c>
      <c r="D51" s="856" t="s">
        <v>3064</v>
      </c>
      <c r="E51" s="856" t="s">
        <v>3045</v>
      </c>
      <c r="F51" s="858" t="s">
        <v>3046</v>
      </c>
      <c r="G51" s="859">
        <v>1.2</v>
      </c>
      <c r="H51" s="859" t="s">
        <v>2973</v>
      </c>
      <c r="I51" s="859">
        <v>39</v>
      </c>
    </row>
    <row r="52" spans="1:9" x14ac:dyDescent="0.2">
      <c r="G52" s="65"/>
    </row>
    <row r="53" spans="1:9" x14ac:dyDescent="0.2">
      <c r="G53" s="65"/>
    </row>
    <row r="54" spans="1:9" x14ac:dyDescent="0.2">
      <c r="G54" s="65"/>
    </row>
    <row r="55" spans="1:9" x14ac:dyDescent="0.2">
      <c r="G55" s="65"/>
    </row>
    <row r="56" spans="1:9" x14ac:dyDescent="0.2">
      <c r="G56" s="65"/>
    </row>
    <row r="57" spans="1:9" x14ac:dyDescent="0.2">
      <c r="G57" s="65"/>
    </row>
    <row r="58" spans="1:9" x14ac:dyDescent="0.2">
      <c r="G58" s="65"/>
    </row>
    <row r="59" spans="1:9" x14ac:dyDescent="0.2">
      <c r="G59" s="65"/>
    </row>
  </sheetData>
  <mergeCells count="3">
    <mergeCell ref="G20:I20"/>
    <mergeCell ref="B3:F3"/>
    <mergeCell ref="C20:F2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06"/>
  <sheetViews>
    <sheetView tabSelected="1" topLeftCell="A84" workbookViewId="0">
      <selection activeCell="A96" sqref="A96:A97"/>
    </sheetView>
  </sheetViews>
  <sheetFormatPr defaultRowHeight="12.75" x14ac:dyDescent="0.2"/>
  <cols>
    <col min="1" max="1" width="24.85546875" customWidth="1"/>
    <col min="3" max="3" width="72.140625" customWidth="1"/>
    <col min="4" max="4" width="36.5703125" customWidth="1"/>
  </cols>
  <sheetData>
    <row r="1" spans="1:11" ht="15.75" x14ac:dyDescent="0.25">
      <c r="A1" s="13" t="s">
        <v>1170</v>
      </c>
      <c r="B1" s="2"/>
      <c r="C1" s="2"/>
      <c r="D1" s="2"/>
      <c r="E1" s="2"/>
      <c r="F1" s="2"/>
      <c r="G1" s="2"/>
      <c r="H1" s="2"/>
      <c r="I1" s="2"/>
      <c r="K1" s="65"/>
    </row>
    <row r="2" spans="1:11" ht="13.5" thickBot="1" x14ac:dyDescent="0.25">
      <c r="B2" s="2"/>
      <c r="C2" s="2"/>
      <c r="D2" s="2"/>
      <c r="E2" s="2"/>
      <c r="F2" s="2"/>
      <c r="G2" s="2"/>
      <c r="H2" s="2"/>
      <c r="I2" s="2"/>
      <c r="K2" s="65"/>
    </row>
    <row r="3" spans="1:11" x14ac:dyDescent="0.2">
      <c r="A3" s="3" t="s">
        <v>0</v>
      </c>
      <c r="B3" s="960" t="s">
        <v>2</v>
      </c>
      <c r="C3" s="960"/>
      <c r="D3" s="960"/>
      <c r="E3" s="960"/>
      <c r="F3" s="960"/>
      <c r="G3" s="4"/>
      <c r="H3" s="4"/>
      <c r="I3" s="367"/>
      <c r="K3" s="65"/>
    </row>
    <row r="4" spans="1:11" x14ac:dyDescent="0.2">
      <c r="A4" s="6" t="s">
        <v>4</v>
      </c>
      <c r="B4" s="989" t="s">
        <v>5</v>
      </c>
      <c r="C4" s="989"/>
      <c r="D4" s="989"/>
      <c r="E4" s="989"/>
      <c r="F4" s="989"/>
      <c r="G4" s="8"/>
      <c r="H4" s="8"/>
      <c r="I4" s="367"/>
      <c r="K4" s="65"/>
    </row>
    <row r="5" spans="1:11" x14ac:dyDescent="0.2">
      <c r="A5" s="6"/>
      <c r="B5" s="364"/>
      <c r="C5" s="364"/>
      <c r="D5" s="364"/>
      <c r="E5" s="364"/>
      <c r="F5" s="364"/>
      <c r="G5" s="8"/>
      <c r="H5" s="8"/>
      <c r="I5" s="367"/>
      <c r="K5" s="65"/>
    </row>
    <row r="6" spans="1:11" x14ac:dyDescent="0.2">
      <c r="A6" s="6" t="s">
        <v>107</v>
      </c>
      <c r="B6" s="285" t="s">
        <v>2689</v>
      </c>
      <c r="C6" s="52"/>
      <c r="D6" s="52"/>
      <c r="E6" s="52"/>
      <c r="F6" s="52"/>
      <c r="G6" s="8"/>
      <c r="H6" s="8"/>
      <c r="I6" s="367"/>
      <c r="K6" s="65"/>
    </row>
    <row r="7" spans="1:11" x14ac:dyDescent="0.2">
      <c r="A7" s="6" t="s">
        <v>12</v>
      </c>
      <c r="B7" s="134" t="s">
        <v>13</v>
      </c>
      <c r="C7" s="52"/>
      <c r="D7" s="52"/>
      <c r="E7" s="52"/>
      <c r="F7" s="52"/>
      <c r="G7" s="8"/>
      <c r="H7" s="8"/>
      <c r="I7" s="367"/>
      <c r="K7" s="65"/>
    </row>
    <row r="8" spans="1:11" x14ac:dyDescent="0.2">
      <c r="A8" s="6" t="s">
        <v>1</v>
      </c>
      <c r="B8" s="795">
        <v>42340</v>
      </c>
      <c r="C8" s="52"/>
      <c r="D8" s="52"/>
      <c r="E8" s="52"/>
      <c r="F8" s="52"/>
      <c r="G8" s="8"/>
      <c r="H8" s="8"/>
      <c r="I8" s="367"/>
      <c r="K8" s="65"/>
    </row>
    <row r="9" spans="1:11" x14ac:dyDescent="0.2">
      <c r="A9" s="6" t="s">
        <v>6</v>
      </c>
      <c r="B9" s="134" t="s">
        <v>2688</v>
      </c>
      <c r="C9" s="52"/>
      <c r="D9" s="52"/>
      <c r="E9" s="52"/>
      <c r="F9" s="52"/>
      <c r="G9" s="8"/>
      <c r="H9" s="8"/>
      <c r="I9" s="367"/>
      <c r="K9" s="65"/>
    </row>
    <row r="10" spans="1:11" x14ac:dyDescent="0.2">
      <c r="A10" s="6"/>
      <c r="B10" s="134"/>
      <c r="C10" s="52"/>
      <c r="D10" s="52"/>
      <c r="E10" s="52"/>
      <c r="F10" s="52"/>
      <c r="G10" s="8"/>
      <c r="H10" s="8"/>
      <c r="I10" s="367"/>
      <c r="K10" s="65"/>
    </row>
    <row r="11" spans="1:11" x14ac:dyDescent="0.2">
      <c r="A11" s="18" t="s">
        <v>10</v>
      </c>
      <c r="B11" s="136" t="s">
        <v>1251</v>
      </c>
      <c r="C11" s="52"/>
      <c r="D11" s="52"/>
      <c r="E11" s="52"/>
      <c r="F11" s="52"/>
      <c r="G11" s="8"/>
      <c r="H11" s="8"/>
      <c r="I11" s="367"/>
      <c r="K11" s="65"/>
    </row>
    <row r="12" spans="1:11" ht="13.5" thickBot="1" x14ac:dyDescent="0.25">
      <c r="A12" s="19" t="s">
        <v>9</v>
      </c>
      <c r="B12" s="137" t="s">
        <v>71</v>
      </c>
      <c r="C12" s="16"/>
      <c r="D12" s="16"/>
      <c r="E12" s="16"/>
      <c r="F12" s="16"/>
      <c r="G12" s="11"/>
      <c r="H12" s="11"/>
      <c r="I12" s="367"/>
      <c r="K12" s="65"/>
    </row>
    <row r="15" spans="1:11" ht="14.25" customHeight="1" x14ac:dyDescent="0.2">
      <c r="A15" s="1094" t="s">
        <v>2838</v>
      </c>
      <c r="B15" s="1087" t="s">
        <v>2950</v>
      </c>
      <c r="C15" s="1087"/>
      <c r="D15" s="820" t="s">
        <v>2840</v>
      </c>
    </row>
    <row r="16" spans="1:11" ht="14.25" customHeight="1" x14ac:dyDescent="0.2">
      <c r="A16" s="1094"/>
      <c r="B16" s="1087"/>
      <c r="C16" s="1087"/>
      <c r="D16" s="821" t="s">
        <v>2841</v>
      </c>
    </row>
    <row r="17" spans="1:4" ht="14.25" customHeight="1" x14ac:dyDescent="0.2">
      <c r="A17" s="1094"/>
      <c r="B17" s="1087"/>
      <c r="C17" s="1087"/>
      <c r="D17" s="822"/>
    </row>
    <row r="18" spans="1:4" ht="14.25" customHeight="1" x14ac:dyDescent="0.2">
      <c r="A18" s="1094"/>
      <c r="B18" s="1087" t="s">
        <v>2839</v>
      </c>
      <c r="C18" s="1087"/>
      <c r="D18" s="820" t="s">
        <v>2842</v>
      </c>
    </row>
    <row r="19" spans="1:4" ht="13.5" customHeight="1" x14ac:dyDescent="0.2">
      <c r="A19" s="1095"/>
      <c r="B19" s="1088"/>
      <c r="C19" s="1088"/>
      <c r="D19" s="823" t="s">
        <v>2843</v>
      </c>
    </row>
    <row r="20" spans="1:4" ht="14.25" x14ac:dyDescent="0.2">
      <c r="A20" s="826" t="s">
        <v>2844</v>
      </c>
      <c r="B20" s="1096"/>
      <c r="C20" s="1096"/>
      <c r="D20" s="1096"/>
    </row>
    <row r="21" spans="1:4" ht="25.5" x14ac:dyDescent="0.2">
      <c r="A21" s="826" t="s">
        <v>2845</v>
      </c>
      <c r="B21" s="1096"/>
      <c r="C21" s="1096"/>
      <c r="D21" s="1096"/>
    </row>
    <row r="22" spans="1:4" x14ac:dyDescent="0.2">
      <c r="A22" s="1089" t="s">
        <v>2846</v>
      </c>
      <c r="B22" s="1086" t="s">
        <v>2847</v>
      </c>
      <c r="C22" s="1086"/>
      <c r="D22" s="1086"/>
    </row>
    <row r="23" spans="1:4" x14ac:dyDescent="0.2">
      <c r="A23" s="1089"/>
      <c r="B23" s="1091" t="s">
        <v>2848</v>
      </c>
      <c r="C23" s="1091"/>
      <c r="D23" s="1091"/>
    </row>
    <row r="24" spans="1:4" x14ac:dyDescent="0.2">
      <c r="A24" s="1089"/>
      <c r="B24" s="1092" t="s">
        <v>2849</v>
      </c>
      <c r="C24" s="1092"/>
      <c r="D24" s="1092"/>
    </row>
    <row r="25" spans="1:4" x14ac:dyDescent="0.2">
      <c r="A25" s="1089"/>
      <c r="B25" s="1093" t="s">
        <v>2850</v>
      </c>
      <c r="C25" s="1093"/>
      <c r="D25" s="1093"/>
    </row>
    <row r="26" spans="1:4" x14ac:dyDescent="0.2">
      <c r="A26" s="1089" t="s">
        <v>2851</v>
      </c>
      <c r="B26" s="1086" t="s">
        <v>2852</v>
      </c>
      <c r="C26" s="1086"/>
      <c r="D26" s="1086"/>
    </row>
    <row r="27" spans="1:4" x14ac:dyDescent="0.2">
      <c r="A27" s="1089"/>
      <c r="B27" s="824" t="s">
        <v>2853</v>
      </c>
      <c r="C27" s="824" t="s">
        <v>2854</v>
      </c>
      <c r="D27" s="824" t="s">
        <v>2855</v>
      </c>
    </row>
    <row r="28" spans="1:4" ht="24" x14ac:dyDescent="0.2">
      <c r="A28" s="1089"/>
      <c r="B28" s="825">
        <v>26</v>
      </c>
      <c r="C28" s="825" t="s">
        <v>2856</v>
      </c>
      <c r="D28" s="825"/>
    </row>
    <row r="29" spans="1:4" ht="24" x14ac:dyDescent="0.2">
      <c r="A29" s="1089"/>
      <c r="B29" s="825">
        <v>27</v>
      </c>
      <c r="C29" s="825" t="s">
        <v>2857</v>
      </c>
      <c r="D29" s="825"/>
    </row>
    <row r="30" spans="1:4" ht="24" x14ac:dyDescent="0.2">
      <c r="A30" s="1089"/>
      <c r="B30" s="825">
        <v>28</v>
      </c>
      <c r="C30" s="825" t="s">
        <v>2858</v>
      </c>
      <c r="D30" s="825"/>
    </row>
    <row r="31" spans="1:4" x14ac:dyDescent="0.2">
      <c r="A31" s="1089"/>
      <c r="B31" s="825">
        <v>29</v>
      </c>
      <c r="C31" s="825" t="s">
        <v>2859</v>
      </c>
      <c r="D31" s="825"/>
    </row>
    <row r="32" spans="1:4" ht="24" x14ac:dyDescent="0.2">
      <c r="A32" s="1089"/>
      <c r="B32" s="825">
        <v>30</v>
      </c>
      <c r="C32" s="825" t="s">
        <v>2860</v>
      </c>
      <c r="D32" s="825"/>
    </row>
    <row r="33" spans="1:4" ht="36" x14ac:dyDescent="0.2">
      <c r="A33" s="1089"/>
      <c r="B33" s="825">
        <v>31</v>
      </c>
      <c r="C33" s="825" t="s">
        <v>2861</v>
      </c>
      <c r="D33" s="825"/>
    </row>
    <row r="34" spans="1:4" x14ac:dyDescent="0.2">
      <c r="A34" s="1089"/>
      <c r="B34" s="825">
        <v>32</v>
      </c>
      <c r="C34" s="825" t="s">
        <v>2862</v>
      </c>
      <c r="D34" s="825"/>
    </row>
    <row r="35" spans="1:4" ht="24" x14ac:dyDescent="0.2">
      <c r="A35" s="1089"/>
      <c r="B35" s="825">
        <v>33</v>
      </c>
      <c r="C35" s="825" t="s">
        <v>2863</v>
      </c>
      <c r="D35" s="825"/>
    </row>
    <row r="36" spans="1:4" ht="24" x14ac:dyDescent="0.2">
      <c r="A36" s="1089"/>
      <c r="B36" s="825">
        <v>34</v>
      </c>
      <c r="C36" s="825" t="s">
        <v>2864</v>
      </c>
      <c r="D36" s="825"/>
    </row>
    <row r="37" spans="1:4" ht="24" x14ac:dyDescent="0.2">
      <c r="A37" s="1089"/>
      <c r="B37" s="825">
        <v>35</v>
      </c>
      <c r="C37" s="825" t="s">
        <v>2865</v>
      </c>
      <c r="D37" s="825"/>
    </row>
    <row r="38" spans="1:4" ht="48" x14ac:dyDescent="0.2">
      <c r="A38" s="1089"/>
      <c r="B38" s="825">
        <v>36</v>
      </c>
      <c r="C38" s="825" t="s">
        <v>2866</v>
      </c>
      <c r="D38" s="825"/>
    </row>
    <row r="39" spans="1:4" x14ac:dyDescent="0.2">
      <c r="A39" s="1089"/>
      <c r="B39" s="825">
        <v>37</v>
      </c>
      <c r="C39" s="825" t="s">
        <v>2867</v>
      </c>
      <c r="D39" s="825"/>
    </row>
    <row r="40" spans="1:4" ht="24" x14ac:dyDescent="0.2">
      <c r="A40" s="1089"/>
      <c r="B40" s="825">
        <v>38</v>
      </c>
      <c r="C40" s="825" t="s">
        <v>2868</v>
      </c>
      <c r="D40" s="825"/>
    </row>
    <row r="41" spans="1:4" x14ac:dyDescent="0.2">
      <c r="A41" s="1089"/>
      <c r="B41" s="825">
        <v>39</v>
      </c>
      <c r="C41" s="825" t="s">
        <v>2869</v>
      </c>
      <c r="D41" s="825"/>
    </row>
    <row r="42" spans="1:4" x14ac:dyDescent="0.2">
      <c r="A42" s="826" t="s">
        <v>2870</v>
      </c>
      <c r="B42" s="1086" t="s">
        <v>2871</v>
      </c>
      <c r="C42" s="1086"/>
      <c r="D42" s="1086"/>
    </row>
    <row r="43" spans="1:4" x14ac:dyDescent="0.2">
      <c r="A43" s="1089" t="s">
        <v>2872</v>
      </c>
      <c r="B43" s="1086" t="s">
        <v>2873</v>
      </c>
      <c r="C43" s="1086"/>
      <c r="D43" s="1086"/>
    </row>
    <row r="44" spans="1:4" x14ac:dyDescent="0.2">
      <c r="A44" s="1089"/>
      <c r="B44" s="1086" t="s">
        <v>2874</v>
      </c>
      <c r="C44" s="1086"/>
      <c r="D44" s="1086"/>
    </row>
    <row r="45" spans="1:4" x14ac:dyDescent="0.2">
      <c r="A45" s="1089"/>
      <c r="B45" s="1086" t="s">
        <v>2875</v>
      </c>
      <c r="C45" s="1086"/>
      <c r="D45" s="1086"/>
    </row>
    <row r="46" spans="1:4" x14ac:dyDescent="0.2">
      <c r="A46" s="1089"/>
      <c r="B46" s="1086" t="s">
        <v>2876</v>
      </c>
      <c r="C46" s="1086"/>
      <c r="D46" s="1086"/>
    </row>
    <row r="47" spans="1:4" x14ac:dyDescent="0.2">
      <c r="A47" s="1089"/>
      <c r="B47" s="1086" t="s">
        <v>2877</v>
      </c>
      <c r="C47" s="1086"/>
      <c r="D47" s="1086"/>
    </row>
    <row r="48" spans="1:4" x14ac:dyDescent="0.2">
      <c r="A48" s="1089"/>
      <c r="B48" s="1086" t="s">
        <v>2878</v>
      </c>
      <c r="C48" s="1086"/>
      <c r="D48" s="1086"/>
    </row>
    <row r="49" spans="1:4" x14ac:dyDescent="0.2">
      <c r="A49" s="1089"/>
      <c r="B49" s="1086" t="s">
        <v>2879</v>
      </c>
      <c r="C49" s="1086"/>
      <c r="D49" s="1086"/>
    </row>
    <row r="50" spans="1:4" x14ac:dyDescent="0.2">
      <c r="A50" s="1089"/>
      <c r="B50" s="1086" t="s">
        <v>2880</v>
      </c>
      <c r="C50" s="1086"/>
      <c r="D50" s="1086"/>
    </row>
    <row r="51" spans="1:4" x14ac:dyDescent="0.2">
      <c r="A51" s="1089"/>
      <c r="B51" s="1086" t="s">
        <v>2881</v>
      </c>
      <c r="C51" s="1086"/>
      <c r="D51" s="1086"/>
    </row>
    <row r="52" spans="1:4" x14ac:dyDescent="0.2">
      <c r="A52" s="1089"/>
      <c r="B52" s="1086" t="s">
        <v>2882</v>
      </c>
      <c r="C52" s="1086"/>
      <c r="D52" s="1086"/>
    </row>
    <row r="53" spans="1:4" x14ac:dyDescent="0.2">
      <c r="A53" s="1089"/>
      <c r="B53" s="1086" t="s">
        <v>2883</v>
      </c>
      <c r="C53" s="1086"/>
      <c r="D53" s="1086"/>
    </row>
    <row r="54" spans="1:4" x14ac:dyDescent="0.2">
      <c r="A54" s="1089"/>
      <c r="B54" s="1086" t="s">
        <v>2884</v>
      </c>
      <c r="C54" s="1086"/>
      <c r="D54" s="1086"/>
    </row>
    <row r="55" spans="1:4" x14ac:dyDescent="0.2">
      <c r="A55" s="1089" t="s">
        <v>2885</v>
      </c>
      <c r="B55" s="1086" t="s">
        <v>2886</v>
      </c>
      <c r="C55" s="1086"/>
      <c r="D55" s="1086"/>
    </row>
    <row r="56" spans="1:4" x14ac:dyDescent="0.2">
      <c r="A56" s="1089"/>
      <c r="B56" s="1091" t="s">
        <v>2887</v>
      </c>
      <c r="C56" s="1091"/>
      <c r="D56" s="1091"/>
    </row>
    <row r="57" spans="1:4" x14ac:dyDescent="0.2">
      <c r="A57" s="1089"/>
      <c r="B57" s="1091" t="s">
        <v>2888</v>
      </c>
      <c r="C57" s="1091"/>
      <c r="D57" s="1091"/>
    </row>
    <row r="58" spans="1:4" x14ac:dyDescent="0.2">
      <c r="A58" s="1089"/>
      <c r="B58" s="1091" t="s">
        <v>2889</v>
      </c>
      <c r="C58" s="1091"/>
      <c r="D58" s="1091"/>
    </row>
    <row r="59" spans="1:4" x14ac:dyDescent="0.2">
      <c r="A59" s="1089"/>
      <c r="B59" s="1091" t="s">
        <v>2890</v>
      </c>
      <c r="C59" s="1091"/>
      <c r="D59" s="1091"/>
    </row>
    <row r="60" spans="1:4" x14ac:dyDescent="0.2">
      <c r="A60" s="1089"/>
      <c r="B60" s="1091" t="s">
        <v>2891</v>
      </c>
      <c r="C60" s="1091"/>
      <c r="D60" s="1091"/>
    </row>
    <row r="61" spans="1:4" x14ac:dyDescent="0.2">
      <c r="A61" s="1089"/>
      <c r="B61" s="1091" t="s">
        <v>2892</v>
      </c>
      <c r="C61" s="1091"/>
      <c r="D61" s="1091"/>
    </row>
    <row r="62" spans="1:4" x14ac:dyDescent="0.2">
      <c r="A62" s="1089"/>
      <c r="B62" s="1091" t="s">
        <v>2893</v>
      </c>
      <c r="C62" s="1091"/>
      <c r="D62" s="1091"/>
    </row>
    <row r="63" spans="1:4" x14ac:dyDescent="0.2">
      <c r="A63" s="1089"/>
      <c r="B63" s="1091" t="s">
        <v>2894</v>
      </c>
      <c r="C63" s="1091"/>
      <c r="D63" s="1091"/>
    </row>
    <row r="64" spans="1:4" x14ac:dyDescent="0.2">
      <c r="A64" s="826" t="s">
        <v>2895</v>
      </c>
      <c r="B64" s="1086" t="s">
        <v>2896</v>
      </c>
      <c r="C64" s="1086"/>
      <c r="D64" s="1086"/>
    </row>
    <row r="65" spans="1:4" x14ac:dyDescent="0.2">
      <c r="A65" s="1089" t="s">
        <v>2897</v>
      </c>
      <c r="B65" s="1086" t="s">
        <v>2898</v>
      </c>
      <c r="C65" s="1086"/>
      <c r="D65" s="1086"/>
    </row>
    <row r="66" spans="1:4" x14ac:dyDescent="0.2">
      <c r="A66" s="1089"/>
      <c r="B66" s="1091" t="s">
        <v>2899</v>
      </c>
      <c r="C66" s="1091"/>
      <c r="D66" s="1091"/>
    </row>
    <row r="67" spans="1:4" x14ac:dyDescent="0.2">
      <c r="A67" s="1089"/>
      <c r="B67" s="1091" t="s">
        <v>2900</v>
      </c>
      <c r="C67" s="1091"/>
      <c r="D67" s="1091"/>
    </row>
    <row r="68" spans="1:4" x14ac:dyDescent="0.2">
      <c r="A68" s="1089"/>
      <c r="B68" s="1091" t="s">
        <v>2901</v>
      </c>
      <c r="C68" s="1091"/>
      <c r="D68" s="1091"/>
    </row>
    <row r="69" spans="1:4" x14ac:dyDescent="0.2">
      <c r="A69" s="1089"/>
      <c r="B69" s="1091" t="s">
        <v>2902</v>
      </c>
      <c r="C69" s="1091"/>
      <c r="D69" s="1091"/>
    </row>
    <row r="70" spans="1:4" x14ac:dyDescent="0.2">
      <c r="A70" s="1089"/>
      <c r="B70" s="1091" t="s">
        <v>2903</v>
      </c>
      <c r="C70" s="1091"/>
      <c r="D70" s="1091"/>
    </row>
    <row r="71" spans="1:4" x14ac:dyDescent="0.2">
      <c r="A71" s="1089"/>
      <c r="B71" s="1091" t="s">
        <v>2904</v>
      </c>
      <c r="C71" s="1091"/>
      <c r="D71" s="1091"/>
    </row>
    <row r="72" spans="1:4" x14ac:dyDescent="0.2">
      <c r="A72" s="1089"/>
      <c r="B72" s="1091" t="s">
        <v>2905</v>
      </c>
      <c r="C72" s="1091"/>
      <c r="D72" s="1091"/>
    </row>
    <row r="73" spans="1:4" ht="38.25" x14ac:dyDescent="0.2">
      <c r="A73" s="826" t="s">
        <v>2906</v>
      </c>
      <c r="B73" s="1086" t="s">
        <v>2907</v>
      </c>
      <c r="C73" s="1086"/>
      <c r="D73" s="1086"/>
    </row>
    <row r="74" spans="1:4" ht="25.5" x14ac:dyDescent="0.2">
      <c r="A74" s="826" t="s">
        <v>2908</v>
      </c>
      <c r="B74" s="1086" t="s">
        <v>2909</v>
      </c>
      <c r="C74" s="1086"/>
      <c r="D74" s="1086"/>
    </row>
    <row r="75" spans="1:4" x14ac:dyDescent="0.2">
      <c r="A75" s="1089" t="s">
        <v>3180</v>
      </c>
      <c r="B75" s="1086" t="s">
        <v>2910</v>
      </c>
      <c r="C75" s="1086"/>
      <c r="D75" s="1086"/>
    </row>
    <row r="76" spans="1:4" x14ac:dyDescent="0.2">
      <c r="A76" s="1089"/>
      <c r="B76" s="1090" t="s">
        <v>2911</v>
      </c>
      <c r="C76" s="1090"/>
      <c r="D76" s="1090"/>
    </row>
    <row r="77" spans="1:4" x14ac:dyDescent="0.2">
      <c r="A77" s="1089"/>
      <c r="B77" s="1090" t="s">
        <v>2912</v>
      </c>
      <c r="C77" s="1090"/>
      <c r="D77" s="1090"/>
    </row>
    <row r="78" spans="1:4" x14ac:dyDescent="0.2">
      <c r="A78" s="1089"/>
      <c r="B78" s="1090" t="s">
        <v>2913</v>
      </c>
      <c r="C78" s="1090"/>
      <c r="D78" s="1090"/>
    </row>
    <row r="79" spans="1:4" x14ac:dyDescent="0.2">
      <c r="A79" s="1089"/>
      <c r="B79" s="1090" t="s">
        <v>2914</v>
      </c>
      <c r="C79" s="1090"/>
      <c r="D79" s="1090"/>
    </row>
    <row r="80" spans="1:4" x14ac:dyDescent="0.2">
      <c r="A80" s="1089"/>
      <c r="B80" s="1086" t="s">
        <v>2915</v>
      </c>
      <c r="C80" s="1086"/>
      <c r="D80" s="1086"/>
    </row>
    <row r="81" spans="1:4" ht="38.25" x14ac:dyDescent="0.2">
      <c r="A81" s="826" t="s">
        <v>3181</v>
      </c>
      <c r="B81" s="1086" t="s">
        <v>2916</v>
      </c>
      <c r="C81" s="1086"/>
      <c r="D81" s="1086"/>
    </row>
    <row r="82" spans="1:4" ht="38.25" x14ac:dyDescent="0.2">
      <c r="A82" s="826" t="s">
        <v>2917</v>
      </c>
      <c r="B82" s="1086" t="s">
        <v>2918</v>
      </c>
      <c r="C82" s="1086"/>
      <c r="D82" s="1086"/>
    </row>
    <row r="83" spans="1:4" x14ac:dyDescent="0.2">
      <c r="A83" s="826" t="s">
        <v>2919</v>
      </c>
      <c r="B83" s="1086" t="s">
        <v>2920</v>
      </c>
      <c r="C83" s="1086"/>
      <c r="D83" s="1086"/>
    </row>
    <row r="84" spans="1:4" x14ac:dyDescent="0.2">
      <c r="A84" s="826" t="s">
        <v>2921</v>
      </c>
      <c r="B84" s="1086" t="s">
        <v>2922</v>
      </c>
      <c r="C84" s="1086"/>
      <c r="D84" s="1086"/>
    </row>
    <row r="85" spans="1:4" x14ac:dyDescent="0.2">
      <c r="A85" s="826" t="s">
        <v>2923</v>
      </c>
      <c r="B85" s="1086" t="s">
        <v>2924</v>
      </c>
      <c r="C85" s="1086"/>
      <c r="D85" s="1086"/>
    </row>
    <row r="86" spans="1:4" x14ac:dyDescent="0.2">
      <c r="A86" s="1089" t="s">
        <v>2925</v>
      </c>
      <c r="B86" s="1091" t="s">
        <v>2926</v>
      </c>
      <c r="C86" s="1091"/>
      <c r="D86" s="1091"/>
    </row>
    <row r="87" spans="1:4" x14ac:dyDescent="0.2">
      <c r="A87" s="1089"/>
      <c r="B87" s="1091" t="s">
        <v>2927</v>
      </c>
      <c r="C87" s="1091"/>
      <c r="D87" s="1091"/>
    </row>
    <row r="88" spans="1:4" x14ac:dyDescent="0.2">
      <c r="A88" s="826" t="s">
        <v>2928</v>
      </c>
      <c r="B88" s="1086" t="s">
        <v>2929</v>
      </c>
      <c r="C88" s="1086"/>
      <c r="D88" s="1086"/>
    </row>
    <row r="89" spans="1:4" x14ac:dyDescent="0.2">
      <c r="A89" s="1089" t="s">
        <v>2930</v>
      </c>
      <c r="B89" s="1086" t="s">
        <v>2931</v>
      </c>
      <c r="C89" s="1086"/>
      <c r="D89" s="1086"/>
    </row>
    <row r="90" spans="1:4" x14ac:dyDescent="0.2">
      <c r="A90" s="1089"/>
      <c r="B90" s="1090" t="s">
        <v>2932</v>
      </c>
      <c r="C90" s="1090"/>
      <c r="D90" s="1090"/>
    </row>
    <row r="91" spans="1:4" x14ac:dyDescent="0.2">
      <c r="A91" s="1089"/>
      <c r="B91" s="1090" t="s">
        <v>2933</v>
      </c>
      <c r="C91" s="1090"/>
      <c r="D91" s="1090"/>
    </row>
    <row r="92" spans="1:4" x14ac:dyDescent="0.2">
      <c r="A92" s="1089"/>
      <c r="B92" s="1090" t="s">
        <v>2934</v>
      </c>
      <c r="C92" s="1090"/>
      <c r="D92" s="1090"/>
    </row>
    <row r="93" spans="1:4" x14ac:dyDescent="0.2">
      <c r="A93" s="1089"/>
      <c r="B93" s="1090" t="s">
        <v>2935</v>
      </c>
      <c r="C93" s="1090"/>
      <c r="D93" s="1090"/>
    </row>
    <row r="94" spans="1:4" ht="25.5" x14ac:dyDescent="0.2">
      <c r="A94" s="826" t="s">
        <v>2936</v>
      </c>
      <c r="B94" s="1086"/>
      <c r="C94" s="1086"/>
      <c r="D94" s="1086"/>
    </row>
    <row r="95" spans="1:4" x14ac:dyDescent="0.2">
      <c r="A95" s="826" t="s">
        <v>2937</v>
      </c>
      <c r="B95" s="1086" t="s">
        <v>2938</v>
      </c>
      <c r="C95" s="1086"/>
      <c r="D95" s="1086"/>
    </row>
    <row r="96" spans="1:4" x14ac:dyDescent="0.2">
      <c r="A96" s="1089" t="s">
        <v>3182</v>
      </c>
      <c r="B96" s="1086" t="s">
        <v>2939</v>
      </c>
      <c r="C96" s="1086"/>
      <c r="D96" s="1086"/>
    </row>
    <row r="97" spans="1:4" x14ac:dyDescent="0.2">
      <c r="A97" s="1089"/>
      <c r="B97" s="1086" t="s">
        <v>2940</v>
      </c>
      <c r="C97" s="1086"/>
      <c r="D97" s="1086"/>
    </row>
    <row r="98" spans="1:4" ht="25.5" x14ac:dyDescent="0.2">
      <c r="A98" s="826" t="s">
        <v>2941</v>
      </c>
      <c r="B98" s="1086" t="s">
        <v>2942</v>
      </c>
      <c r="C98" s="1086"/>
      <c r="D98" s="1086"/>
    </row>
    <row r="99" spans="1:4" x14ac:dyDescent="0.2">
      <c r="A99" s="1085" t="s">
        <v>2951</v>
      </c>
      <c r="B99" s="1085"/>
      <c r="C99" s="1085"/>
      <c r="D99" s="1085"/>
    </row>
    <row r="100" spans="1:4" ht="25.5" x14ac:dyDescent="0.2">
      <c r="A100" s="826" t="s">
        <v>2943</v>
      </c>
      <c r="B100" s="1086" t="s">
        <v>2944</v>
      </c>
      <c r="C100" s="1086"/>
      <c r="D100" s="1086"/>
    </row>
    <row r="101" spans="1:4" x14ac:dyDescent="0.2">
      <c r="A101" s="826" t="s">
        <v>2945</v>
      </c>
      <c r="B101" s="1086" t="s">
        <v>2946</v>
      </c>
      <c r="C101" s="1086"/>
      <c r="D101" s="1086"/>
    </row>
    <row r="104" spans="1:4" x14ac:dyDescent="0.2">
      <c r="A104" s="818" t="s">
        <v>2947</v>
      </c>
    </row>
    <row r="105" spans="1:4" x14ac:dyDescent="0.2">
      <c r="A105" s="818" t="s">
        <v>2948</v>
      </c>
    </row>
    <row r="106" spans="1:4" x14ac:dyDescent="0.2">
      <c r="A106" s="819" t="s">
        <v>2949</v>
      </c>
    </row>
  </sheetData>
  <mergeCells count="81">
    <mergeCell ref="B3:F3"/>
    <mergeCell ref="B4:F4"/>
    <mergeCell ref="A15:A19"/>
    <mergeCell ref="B20:D20"/>
    <mergeCell ref="B21:D21"/>
    <mergeCell ref="A22:A25"/>
    <mergeCell ref="B22:D22"/>
    <mergeCell ref="B23:D23"/>
    <mergeCell ref="B24:D24"/>
    <mergeCell ref="B25:D25"/>
    <mergeCell ref="B54:D54"/>
    <mergeCell ref="A26:A41"/>
    <mergeCell ref="B26:D26"/>
    <mergeCell ref="B42:D42"/>
    <mergeCell ref="A43:A54"/>
    <mergeCell ref="B43:D43"/>
    <mergeCell ref="B44:D44"/>
    <mergeCell ref="B45:D45"/>
    <mergeCell ref="B46:D46"/>
    <mergeCell ref="B47:D47"/>
    <mergeCell ref="B48:D48"/>
    <mergeCell ref="B49:D49"/>
    <mergeCell ref="B50:D50"/>
    <mergeCell ref="B51:D51"/>
    <mergeCell ref="B52:D52"/>
    <mergeCell ref="B53:D53"/>
    <mergeCell ref="A55:A63"/>
    <mergeCell ref="B55:D55"/>
    <mergeCell ref="B56:D56"/>
    <mergeCell ref="B57:D57"/>
    <mergeCell ref="B58:D58"/>
    <mergeCell ref="B59:D59"/>
    <mergeCell ref="B60:D60"/>
    <mergeCell ref="B61:D61"/>
    <mergeCell ref="B62:D62"/>
    <mergeCell ref="B63:D63"/>
    <mergeCell ref="B64:D64"/>
    <mergeCell ref="A65:A72"/>
    <mergeCell ref="B65:D65"/>
    <mergeCell ref="B66:D66"/>
    <mergeCell ref="B67:D67"/>
    <mergeCell ref="B68:D68"/>
    <mergeCell ref="B69:D69"/>
    <mergeCell ref="B70:D70"/>
    <mergeCell ref="B71:D71"/>
    <mergeCell ref="B72:D72"/>
    <mergeCell ref="A86:A87"/>
    <mergeCell ref="B86:D86"/>
    <mergeCell ref="B87:D87"/>
    <mergeCell ref="B73:D73"/>
    <mergeCell ref="B74:D74"/>
    <mergeCell ref="A75:A80"/>
    <mergeCell ref="B75:D75"/>
    <mergeCell ref="B76:D76"/>
    <mergeCell ref="B77:D77"/>
    <mergeCell ref="B78:D78"/>
    <mergeCell ref="B79:D79"/>
    <mergeCell ref="B80:D80"/>
    <mergeCell ref="B92:D92"/>
    <mergeCell ref="B93:D93"/>
    <mergeCell ref="B81:D81"/>
    <mergeCell ref="B82:D82"/>
    <mergeCell ref="B83:D83"/>
    <mergeCell ref="B84:D84"/>
    <mergeCell ref="B85:D85"/>
    <mergeCell ref="A99:D99"/>
    <mergeCell ref="B100:D100"/>
    <mergeCell ref="B101:D101"/>
    <mergeCell ref="B15:C17"/>
    <mergeCell ref="B18:C19"/>
    <mergeCell ref="B94:D94"/>
    <mergeCell ref="B95:D95"/>
    <mergeCell ref="A96:A97"/>
    <mergeCell ref="B96:D96"/>
    <mergeCell ref="B97:D97"/>
    <mergeCell ref="B98:D98"/>
    <mergeCell ref="B88:D88"/>
    <mergeCell ref="A89:A93"/>
    <mergeCell ref="B89:D89"/>
    <mergeCell ref="B90:D90"/>
    <mergeCell ref="B91:D91"/>
  </mergeCells>
  <hyperlinks>
    <hyperlink ref="C28" location="_ftn1" display="_ftn1"/>
    <hyperlink ref="C29" location="_ftn2" display="_ftn2"/>
    <hyperlink ref="A104" location="_ftnref1" display="_ftnref1"/>
    <hyperlink ref="A105" location="_ftnref2" display="_ftnref2"/>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01"/>
  <sheetViews>
    <sheetView workbookViewId="0">
      <selection activeCell="H30" sqref="H30"/>
    </sheetView>
  </sheetViews>
  <sheetFormatPr defaultRowHeight="12.75" x14ac:dyDescent="0.2"/>
  <cols>
    <col min="1" max="1" width="25.140625" customWidth="1"/>
    <col min="2" max="2" width="25" customWidth="1"/>
    <col min="3" max="3" width="31.7109375" customWidth="1"/>
    <col min="4" max="4" width="12.5703125" customWidth="1"/>
    <col min="5" max="5" width="15.28515625" customWidth="1"/>
    <col min="7" max="7" width="19.28515625" customWidth="1"/>
    <col min="8" max="8" width="32.28515625" customWidth="1"/>
  </cols>
  <sheetData>
    <row r="1" spans="1:11" ht="15.75" x14ac:dyDescent="0.25">
      <c r="A1" s="13" t="s">
        <v>1170</v>
      </c>
      <c r="B1" s="2"/>
      <c r="C1" s="2"/>
      <c r="D1" s="2"/>
      <c r="E1" s="2"/>
      <c r="F1" s="2"/>
      <c r="G1" s="2"/>
      <c r="H1" s="2"/>
      <c r="I1" s="2"/>
      <c r="K1" s="65"/>
    </row>
    <row r="2" spans="1:11" ht="13.5" thickBot="1" x14ac:dyDescent="0.25">
      <c r="B2" s="2"/>
      <c r="C2" s="2"/>
      <c r="D2" s="2"/>
      <c r="E2" s="2"/>
      <c r="F2" s="2"/>
      <c r="G2" s="2"/>
      <c r="H2" s="2"/>
      <c r="I2" s="2"/>
      <c r="K2" s="65"/>
    </row>
    <row r="3" spans="1:11" x14ac:dyDescent="0.2">
      <c r="A3" s="3" t="s">
        <v>0</v>
      </c>
      <c r="B3" s="960" t="s">
        <v>2</v>
      </c>
      <c r="C3" s="960"/>
      <c r="D3" s="960"/>
      <c r="E3" s="960"/>
      <c r="F3" s="960"/>
      <c r="G3" s="4"/>
      <c r="H3" s="4"/>
      <c r="I3" s="367"/>
      <c r="K3" s="65"/>
    </row>
    <row r="4" spans="1:11" x14ac:dyDescent="0.2">
      <c r="A4" s="6" t="s">
        <v>4</v>
      </c>
      <c r="B4" s="989" t="s">
        <v>5</v>
      </c>
      <c r="C4" s="989"/>
      <c r="D4" s="989"/>
      <c r="E4" s="989"/>
      <c r="F4" s="989"/>
      <c r="G4" s="8"/>
      <c r="H4" s="8"/>
      <c r="I4" s="367"/>
      <c r="K4" s="65"/>
    </row>
    <row r="5" spans="1:11" x14ac:dyDescent="0.2">
      <c r="A5" s="6"/>
      <c r="B5" s="364"/>
      <c r="C5" s="364"/>
      <c r="D5" s="364"/>
      <c r="E5" s="364"/>
      <c r="F5" s="364"/>
      <c r="G5" s="8"/>
      <c r="H5" s="8"/>
      <c r="I5" s="367"/>
      <c r="K5" s="65"/>
    </row>
    <row r="6" spans="1:11" x14ac:dyDescent="0.2">
      <c r="A6" s="6" t="s">
        <v>107</v>
      </c>
      <c r="B6" s="285" t="s">
        <v>2690</v>
      </c>
      <c r="C6" s="52"/>
      <c r="D6" s="52"/>
      <c r="E6" s="52"/>
      <c r="F6" s="52"/>
      <c r="G6" s="8"/>
      <c r="H6" s="8"/>
      <c r="I6" s="367"/>
      <c r="K6" s="65"/>
    </row>
    <row r="7" spans="1:11" x14ac:dyDescent="0.2">
      <c r="A7" s="6" t="s">
        <v>12</v>
      </c>
      <c r="B7" s="134" t="s">
        <v>13</v>
      </c>
      <c r="C7" s="52"/>
      <c r="D7" s="52"/>
      <c r="E7" s="52"/>
      <c r="F7" s="52"/>
      <c r="G7" s="8"/>
      <c r="H7" s="8"/>
      <c r="I7" s="367"/>
      <c r="K7" s="65"/>
    </row>
    <row r="8" spans="1:11" x14ac:dyDescent="0.2">
      <c r="A8" s="6" t="s">
        <v>1</v>
      </c>
      <c r="B8" s="795">
        <v>42340</v>
      </c>
      <c r="C8" s="52"/>
      <c r="D8" s="52"/>
      <c r="E8" s="52"/>
      <c r="F8" s="52"/>
      <c r="G8" s="8"/>
      <c r="H8" s="8"/>
      <c r="I8" s="367"/>
      <c r="K8" s="65"/>
    </row>
    <row r="9" spans="1:11" x14ac:dyDescent="0.2">
      <c r="A9" s="6" t="s">
        <v>6</v>
      </c>
      <c r="B9" s="134" t="s">
        <v>2688</v>
      </c>
      <c r="C9" s="52"/>
      <c r="D9" s="52"/>
      <c r="E9" s="52"/>
      <c r="F9" s="52"/>
      <c r="G9" s="8"/>
      <c r="H9" s="8"/>
      <c r="I9" s="367"/>
      <c r="K9" s="65"/>
    </row>
    <row r="10" spans="1:11" x14ac:dyDescent="0.2">
      <c r="A10" s="6"/>
      <c r="B10" s="134"/>
      <c r="C10" s="52"/>
      <c r="D10" s="52"/>
      <c r="E10" s="52"/>
      <c r="F10" s="52"/>
      <c r="G10" s="8"/>
      <c r="H10" s="8"/>
      <c r="I10" s="367"/>
      <c r="K10" s="65"/>
    </row>
    <row r="11" spans="1:11" x14ac:dyDescent="0.2">
      <c r="A11" s="18" t="s">
        <v>10</v>
      </c>
      <c r="B11" s="136" t="s">
        <v>8</v>
      </c>
      <c r="C11" s="52"/>
      <c r="D11" s="52"/>
      <c r="E11" s="52"/>
      <c r="F11" s="52"/>
      <c r="G11" s="8"/>
      <c r="H11" s="8"/>
      <c r="I11" s="367"/>
      <c r="K11" s="65"/>
    </row>
    <row r="12" spans="1:11" ht="13.5" thickBot="1" x14ac:dyDescent="0.25">
      <c r="A12" s="19" t="s">
        <v>9</v>
      </c>
      <c r="B12" s="137" t="s">
        <v>71</v>
      </c>
      <c r="C12" s="16"/>
      <c r="D12" s="16"/>
      <c r="E12" s="16"/>
      <c r="F12" s="16"/>
      <c r="G12" s="11"/>
      <c r="H12" s="11"/>
      <c r="I12" s="367"/>
      <c r="K12" s="65"/>
    </row>
    <row r="15" spans="1:11" ht="24" x14ac:dyDescent="0.2">
      <c r="A15" s="805" t="s">
        <v>2691</v>
      </c>
      <c r="B15" s="805" t="s">
        <v>2692</v>
      </c>
      <c r="C15" s="805" t="s">
        <v>2693</v>
      </c>
      <c r="D15" s="805" t="s">
        <v>2836</v>
      </c>
      <c r="E15" s="805" t="s">
        <v>2835</v>
      </c>
    </row>
    <row r="16" spans="1:11" x14ac:dyDescent="0.2">
      <c r="A16" s="1101" t="s">
        <v>2663</v>
      </c>
      <c r="B16" s="1102"/>
      <c r="C16" s="1102"/>
      <c r="D16" s="1102"/>
      <c r="E16" s="1103"/>
    </row>
    <row r="17" spans="1:5" x14ac:dyDescent="0.2">
      <c r="A17" s="1097" t="s">
        <v>2694</v>
      </c>
      <c r="B17" s="1098"/>
      <c r="C17" s="1098"/>
      <c r="D17" s="1098"/>
      <c r="E17" s="1099"/>
    </row>
    <row r="18" spans="1:5" ht="36" x14ac:dyDescent="0.2">
      <c r="A18" s="806" t="s">
        <v>2695</v>
      </c>
      <c r="B18" s="810" t="s">
        <v>2696</v>
      </c>
      <c r="C18" s="806" t="s">
        <v>2697</v>
      </c>
      <c r="D18" s="806"/>
      <c r="E18" s="806"/>
    </row>
    <row r="19" spans="1:5" ht="24" x14ac:dyDescent="0.2">
      <c r="A19" s="806" t="s">
        <v>2695</v>
      </c>
      <c r="B19" s="810" t="s">
        <v>2696</v>
      </c>
      <c r="C19" s="806" t="s">
        <v>2698</v>
      </c>
      <c r="D19" s="807"/>
      <c r="E19" s="807"/>
    </row>
    <row r="20" spans="1:5" ht="24" x14ac:dyDescent="0.2">
      <c r="A20" s="806" t="s">
        <v>2695</v>
      </c>
      <c r="B20" s="810" t="s">
        <v>2696</v>
      </c>
      <c r="C20" s="806" t="s">
        <v>2699</v>
      </c>
      <c r="D20" s="807"/>
      <c r="E20" s="807"/>
    </row>
    <row r="21" spans="1:5" ht="24" x14ac:dyDescent="0.2">
      <c r="A21" s="806" t="s">
        <v>2695</v>
      </c>
      <c r="B21" s="810" t="s">
        <v>2696</v>
      </c>
      <c r="C21" s="806" t="s">
        <v>2700</v>
      </c>
      <c r="D21" s="807"/>
      <c r="E21" s="807"/>
    </row>
    <row r="22" spans="1:5" ht="24" x14ac:dyDescent="0.2">
      <c r="A22" s="806" t="s">
        <v>2695</v>
      </c>
      <c r="B22" s="810" t="s">
        <v>2696</v>
      </c>
      <c r="C22" s="806" t="s">
        <v>2701</v>
      </c>
      <c r="D22" s="807"/>
      <c r="E22" s="807"/>
    </row>
    <row r="23" spans="1:5" ht="24" x14ac:dyDescent="0.2">
      <c r="A23" s="806" t="s">
        <v>2695</v>
      </c>
      <c r="B23" s="810" t="s">
        <v>2696</v>
      </c>
      <c r="C23" s="806" t="s">
        <v>2702</v>
      </c>
      <c r="D23" s="807"/>
      <c r="E23" s="807"/>
    </row>
    <row r="24" spans="1:5" ht="24" x14ac:dyDescent="0.2">
      <c r="A24" s="806" t="s">
        <v>2695</v>
      </c>
      <c r="B24" s="810" t="s">
        <v>2696</v>
      </c>
      <c r="C24" s="806" t="s">
        <v>2703</v>
      </c>
      <c r="D24" s="807"/>
      <c r="E24" s="807"/>
    </row>
    <row r="25" spans="1:5" ht="24" x14ac:dyDescent="0.2">
      <c r="A25" s="806" t="s">
        <v>2704</v>
      </c>
      <c r="B25" s="810" t="s">
        <v>2705</v>
      </c>
      <c r="C25" s="806"/>
      <c r="D25" s="807"/>
      <c r="E25" s="807"/>
    </row>
    <row r="26" spans="1:5" ht="24" x14ac:dyDescent="0.2">
      <c r="A26" s="806" t="s">
        <v>2706</v>
      </c>
      <c r="B26" s="810" t="s">
        <v>2707</v>
      </c>
      <c r="C26" s="806"/>
      <c r="D26" s="807"/>
      <c r="E26" s="807"/>
    </row>
    <row r="27" spans="1:5" ht="24" x14ac:dyDescent="0.2">
      <c r="A27" s="806" t="s">
        <v>2708</v>
      </c>
      <c r="B27" s="810" t="s">
        <v>2709</v>
      </c>
      <c r="C27" s="806"/>
      <c r="D27" s="807"/>
      <c r="E27" s="807"/>
    </row>
    <row r="28" spans="1:5" ht="24" x14ac:dyDescent="0.2">
      <c r="A28" s="806" t="s">
        <v>2710</v>
      </c>
      <c r="B28" s="810" t="s">
        <v>2711</v>
      </c>
      <c r="C28" s="806"/>
      <c r="D28" s="807"/>
      <c r="E28" s="807"/>
    </row>
    <row r="29" spans="1:5" ht="24" x14ac:dyDescent="0.2">
      <c r="A29" s="806" t="s">
        <v>341</v>
      </c>
      <c r="B29" s="810" t="s">
        <v>2712</v>
      </c>
      <c r="C29" s="806" t="s">
        <v>2713</v>
      </c>
      <c r="D29" s="807"/>
      <c r="E29" s="807"/>
    </row>
    <row r="30" spans="1:5" ht="24" x14ac:dyDescent="0.2">
      <c r="A30" s="806" t="s">
        <v>341</v>
      </c>
      <c r="B30" s="810" t="s">
        <v>2712</v>
      </c>
      <c r="C30" s="806" t="s">
        <v>2714</v>
      </c>
      <c r="D30" s="807"/>
      <c r="E30" s="807"/>
    </row>
    <row r="31" spans="1:5" ht="24" x14ac:dyDescent="0.2">
      <c r="A31" s="806" t="s">
        <v>341</v>
      </c>
      <c r="B31" s="810" t="s">
        <v>2712</v>
      </c>
      <c r="C31" s="806" t="s">
        <v>2715</v>
      </c>
      <c r="D31" s="807"/>
      <c r="E31" s="807"/>
    </row>
    <row r="32" spans="1:5" ht="25.5" x14ac:dyDescent="0.2">
      <c r="A32" s="806" t="s">
        <v>2716</v>
      </c>
      <c r="B32" s="810" t="s">
        <v>2717</v>
      </c>
      <c r="C32" s="806"/>
      <c r="D32" s="807"/>
      <c r="E32" s="807"/>
    </row>
    <row r="33" spans="1:5" ht="24" x14ac:dyDescent="0.2">
      <c r="A33" s="806" t="s">
        <v>2718</v>
      </c>
      <c r="B33" s="810" t="s">
        <v>2719</v>
      </c>
      <c r="C33" s="806"/>
      <c r="D33" s="807"/>
      <c r="E33" s="807"/>
    </row>
    <row r="34" spans="1:5" ht="24" x14ac:dyDescent="0.2">
      <c r="A34" s="806" t="s">
        <v>2720</v>
      </c>
      <c r="B34" s="810" t="s">
        <v>2721</v>
      </c>
      <c r="C34" s="806" t="s">
        <v>2722</v>
      </c>
      <c r="D34" s="807"/>
      <c r="E34" s="807"/>
    </row>
    <row r="35" spans="1:5" x14ac:dyDescent="0.2">
      <c r="A35" s="806" t="s">
        <v>2723</v>
      </c>
      <c r="B35" s="810" t="s">
        <v>2724</v>
      </c>
      <c r="C35" s="806"/>
      <c r="D35" s="807"/>
      <c r="E35" s="807"/>
    </row>
    <row r="36" spans="1:5" x14ac:dyDescent="0.2">
      <c r="A36" s="806" t="s">
        <v>2723</v>
      </c>
      <c r="B36" s="810" t="s">
        <v>2724</v>
      </c>
      <c r="C36" s="806" t="s">
        <v>2725</v>
      </c>
      <c r="D36" s="807"/>
      <c r="E36" s="807"/>
    </row>
    <row r="37" spans="1:5" x14ac:dyDescent="0.2">
      <c r="A37" s="806" t="s">
        <v>2723</v>
      </c>
      <c r="B37" s="810" t="s">
        <v>2724</v>
      </c>
      <c r="C37" s="806" t="s">
        <v>2726</v>
      </c>
      <c r="D37" s="807"/>
      <c r="E37" s="807"/>
    </row>
    <row r="38" spans="1:5" ht="24" x14ac:dyDescent="0.2">
      <c r="A38" s="806" t="s">
        <v>2727</v>
      </c>
      <c r="B38" s="810" t="s">
        <v>2728</v>
      </c>
      <c r="C38" s="806"/>
      <c r="D38" s="807"/>
      <c r="E38" s="807"/>
    </row>
    <row r="39" spans="1:5" ht="24" x14ac:dyDescent="0.2">
      <c r="A39" s="806" t="s">
        <v>2729</v>
      </c>
      <c r="B39" s="810" t="s">
        <v>2730</v>
      </c>
      <c r="C39" s="806"/>
      <c r="D39" s="807"/>
      <c r="E39" s="807"/>
    </row>
    <row r="40" spans="1:5" x14ac:dyDescent="0.2">
      <c r="A40" s="806" t="s">
        <v>2731</v>
      </c>
      <c r="B40" s="810" t="s">
        <v>2732</v>
      </c>
      <c r="C40" s="806"/>
      <c r="D40" s="807"/>
      <c r="E40" s="807"/>
    </row>
    <row r="41" spans="1:5" x14ac:dyDescent="0.2">
      <c r="A41" s="806" t="s">
        <v>2733</v>
      </c>
      <c r="B41" s="810" t="s">
        <v>2734</v>
      </c>
      <c r="C41" s="806"/>
      <c r="D41" s="807"/>
      <c r="E41" s="807"/>
    </row>
    <row r="42" spans="1:5" x14ac:dyDescent="0.2">
      <c r="A42" s="806" t="s">
        <v>2735</v>
      </c>
      <c r="B42" s="810" t="s">
        <v>2736</v>
      </c>
      <c r="C42" s="806"/>
      <c r="D42" s="807"/>
      <c r="E42" s="807"/>
    </row>
    <row r="43" spans="1:5" ht="36" x14ac:dyDescent="0.2">
      <c r="A43" s="806" t="s">
        <v>2737</v>
      </c>
      <c r="B43" s="810" t="s">
        <v>2738</v>
      </c>
      <c r="C43" s="806"/>
      <c r="D43" s="807"/>
      <c r="E43" s="807"/>
    </row>
    <row r="44" spans="1:5" ht="24" x14ac:dyDescent="0.2">
      <c r="A44" s="806" t="s">
        <v>2739</v>
      </c>
      <c r="B44" s="810" t="s">
        <v>2740</v>
      </c>
      <c r="C44" s="806"/>
      <c r="D44" s="807"/>
      <c r="E44" s="807"/>
    </row>
    <row r="45" spans="1:5" ht="24" x14ac:dyDescent="0.2">
      <c r="A45" s="806" t="s">
        <v>2741</v>
      </c>
      <c r="B45" s="810" t="s">
        <v>2742</v>
      </c>
      <c r="C45" s="806"/>
      <c r="D45" s="807"/>
      <c r="E45" s="807"/>
    </row>
    <row r="46" spans="1:5" x14ac:dyDescent="0.2">
      <c r="A46" s="806" t="s">
        <v>2743</v>
      </c>
      <c r="B46" s="810" t="s">
        <v>2744</v>
      </c>
      <c r="C46" s="806"/>
      <c r="D46" s="807"/>
      <c r="E46" s="807"/>
    </row>
    <row r="47" spans="1:5" x14ac:dyDescent="0.2">
      <c r="A47" s="806" t="s">
        <v>2745</v>
      </c>
      <c r="B47" s="810" t="s">
        <v>2746</v>
      </c>
      <c r="C47" s="806"/>
      <c r="D47" s="807"/>
      <c r="E47" s="807"/>
    </row>
    <row r="48" spans="1:5" ht="24" x14ac:dyDescent="0.2">
      <c r="A48" s="806" t="s">
        <v>2747</v>
      </c>
      <c r="B48" s="810" t="s">
        <v>2748</v>
      </c>
      <c r="C48" s="806"/>
      <c r="D48" s="807"/>
      <c r="E48" s="807"/>
    </row>
    <row r="49" spans="1:5" ht="24" x14ac:dyDescent="0.2">
      <c r="A49" s="806" t="s">
        <v>2749</v>
      </c>
      <c r="B49" s="810" t="s">
        <v>2750</v>
      </c>
      <c r="C49" s="806"/>
      <c r="D49" s="807"/>
      <c r="E49" s="807"/>
    </row>
    <row r="50" spans="1:5" x14ac:dyDescent="0.2">
      <c r="A50" s="806"/>
      <c r="B50" s="806"/>
      <c r="C50" s="806"/>
      <c r="D50" s="807"/>
      <c r="E50" s="807"/>
    </row>
    <row r="51" spans="1:5" x14ac:dyDescent="0.2">
      <c r="A51" s="1097" t="s">
        <v>2751</v>
      </c>
      <c r="B51" s="1098"/>
      <c r="C51" s="1098"/>
      <c r="D51" s="1098"/>
      <c r="E51" s="1099"/>
    </row>
    <row r="52" spans="1:5" ht="24" x14ac:dyDescent="0.2">
      <c r="A52" s="808" t="s">
        <v>2752</v>
      </c>
      <c r="B52" s="810" t="s">
        <v>2753</v>
      </c>
      <c r="C52" s="806"/>
      <c r="D52" s="807"/>
      <c r="E52" s="807"/>
    </row>
    <row r="53" spans="1:5" ht="36" x14ac:dyDescent="0.2">
      <c r="A53" s="806" t="s">
        <v>2754</v>
      </c>
      <c r="B53" s="810" t="s">
        <v>2755</v>
      </c>
      <c r="C53" s="806"/>
      <c r="D53" s="807"/>
      <c r="E53" s="807"/>
    </row>
    <row r="54" spans="1:5" ht="48" x14ac:dyDescent="0.2">
      <c r="A54" s="806" t="s">
        <v>2756</v>
      </c>
      <c r="B54" s="810" t="s">
        <v>2757</v>
      </c>
      <c r="C54" s="806"/>
      <c r="D54" s="807"/>
      <c r="E54" s="807"/>
    </row>
    <row r="55" spans="1:5" ht="36" x14ac:dyDescent="0.2">
      <c r="A55" s="806" t="s">
        <v>2758</v>
      </c>
      <c r="B55" s="810" t="s">
        <v>2759</v>
      </c>
      <c r="C55" s="806"/>
      <c r="D55" s="807"/>
      <c r="E55" s="807"/>
    </row>
    <row r="56" spans="1:5" ht="36" x14ac:dyDescent="0.2">
      <c r="A56" s="806" t="s">
        <v>2760</v>
      </c>
      <c r="B56" s="810" t="s">
        <v>2761</v>
      </c>
      <c r="C56" s="806"/>
      <c r="D56" s="807"/>
      <c r="E56" s="807"/>
    </row>
    <row r="57" spans="1:5" x14ac:dyDescent="0.2">
      <c r="A57" s="806" t="s">
        <v>2762</v>
      </c>
      <c r="B57" s="810" t="s">
        <v>2763</v>
      </c>
      <c r="C57" s="806"/>
      <c r="D57" s="807"/>
      <c r="E57" s="807"/>
    </row>
    <row r="58" spans="1:5" x14ac:dyDescent="0.2">
      <c r="A58" s="806" t="s">
        <v>2764</v>
      </c>
      <c r="B58" s="810" t="s">
        <v>2765</v>
      </c>
      <c r="C58" s="806"/>
      <c r="D58" s="807"/>
      <c r="E58" s="807"/>
    </row>
    <row r="59" spans="1:5" ht="24" x14ac:dyDescent="0.2">
      <c r="A59" s="806" t="s">
        <v>2766</v>
      </c>
      <c r="B59" s="810" t="s">
        <v>2767</v>
      </c>
      <c r="C59" s="806"/>
      <c r="D59" s="807"/>
      <c r="E59" s="807"/>
    </row>
    <row r="60" spans="1:5" x14ac:dyDescent="0.2">
      <c r="A60" s="806"/>
      <c r="B60" s="806"/>
      <c r="C60" s="806"/>
      <c r="D60" s="807"/>
      <c r="E60" s="807"/>
    </row>
    <row r="61" spans="1:5" x14ac:dyDescent="0.2">
      <c r="A61" s="1097" t="s">
        <v>2768</v>
      </c>
      <c r="B61" s="1098"/>
      <c r="C61" s="1098"/>
      <c r="D61" s="1098"/>
      <c r="E61" s="1099"/>
    </row>
    <row r="62" spans="1:5" x14ac:dyDescent="0.2">
      <c r="A62" s="806" t="s">
        <v>2769</v>
      </c>
      <c r="B62" s="810" t="s">
        <v>2770</v>
      </c>
      <c r="C62" s="806"/>
      <c r="D62" s="807"/>
      <c r="E62" s="807"/>
    </row>
    <row r="63" spans="1:5" x14ac:dyDescent="0.2">
      <c r="A63" s="806" t="s">
        <v>2771</v>
      </c>
      <c r="B63" s="810" t="s">
        <v>2772</v>
      </c>
      <c r="C63" s="806"/>
      <c r="D63" s="807"/>
      <c r="E63" s="807"/>
    </row>
    <row r="64" spans="1:5" x14ac:dyDescent="0.2">
      <c r="A64" s="806" t="s">
        <v>2773</v>
      </c>
      <c r="B64" s="810" t="s">
        <v>2774</v>
      </c>
      <c r="C64" s="806"/>
      <c r="D64" s="807"/>
      <c r="E64" s="807"/>
    </row>
    <row r="65" spans="1:5" ht="25.5" x14ac:dyDescent="0.2">
      <c r="A65" s="806" t="s">
        <v>2775</v>
      </c>
      <c r="B65" s="810" t="s">
        <v>2776</v>
      </c>
      <c r="C65" s="806"/>
      <c r="D65" s="807"/>
      <c r="E65" s="807"/>
    </row>
    <row r="66" spans="1:5" x14ac:dyDescent="0.2">
      <c r="A66" s="806" t="s">
        <v>2777</v>
      </c>
      <c r="B66" s="810" t="s">
        <v>2778</v>
      </c>
      <c r="C66" s="806"/>
      <c r="D66" s="807"/>
      <c r="E66" s="807"/>
    </row>
    <row r="67" spans="1:5" x14ac:dyDescent="0.2">
      <c r="A67" s="806"/>
      <c r="B67" s="806"/>
      <c r="C67" s="806"/>
      <c r="D67" s="807"/>
      <c r="E67" s="807"/>
    </row>
    <row r="68" spans="1:5" x14ac:dyDescent="0.2">
      <c r="A68" s="815" t="s">
        <v>2664</v>
      </c>
      <c r="B68" s="816"/>
      <c r="C68" s="816"/>
      <c r="D68" s="816"/>
      <c r="E68" s="817"/>
    </row>
    <row r="69" spans="1:5" x14ac:dyDescent="0.2">
      <c r="A69" s="1097" t="s">
        <v>2694</v>
      </c>
      <c r="B69" s="1098"/>
      <c r="C69" s="1098"/>
      <c r="D69" s="1098"/>
      <c r="E69" s="1099"/>
    </row>
    <row r="70" spans="1:5" ht="24" x14ac:dyDescent="0.2">
      <c r="A70" s="806" t="s">
        <v>2779</v>
      </c>
      <c r="B70" s="810" t="s">
        <v>2780</v>
      </c>
      <c r="C70" s="806" t="s">
        <v>2781</v>
      </c>
      <c r="D70" s="807"/>
      <c r="E70" s="807"/>
    </row>
    <row r="71" spans="1:5" ht="36" x14ac:dyDescent="0.2">
      <c r="A71" s="806" t="s">
        <v>2779</v>
      </c>
      <c r="B71" s="810" t="s">
        <v>2780</v>
      </c>
      <c r="C71" s="806" t="s">
        <v>2782</v>
      </c>
      <c r="D71" s="807"/>
      <c r="E71" s="807"/>
    </row>
    <row r="72" spans="1:5" ht="48" x14ac:dyDescent="0.2">
      <c r="A72" s="806" t="s">
        <v>2779</v>
      </c>
      <c r="B72" s="810" t="s">
        <v>2780</v>
      </c>
      <c r="C72" s="806" t="s">
        <v>2783</v>
      </c>
      <c r="D72" s="807"/>
      <c r="E72" s="807"/>
    </row>
    <row r="73" spans="1:5" ht="60" x14ac:dyDescent="0.2">
      <c r="A73" s="808" t="s">
        <v>2784</v>
      </c>
      <c r="B73" s="813" t="s">
        <v>2785</v>
      </c>
      <c r="C73" s="808" t="s">
        <v>2786</v>
      </c>
      <c r="D73" s="807"/>
      <c r="E73" s="807"/>
    </row>
    <row r="74" spans="1:5" ht="48" x14ac:dyDescent="0.2">
      <c r="A74" s="806" t="s">
        <v>2787</v>
      </c>
      <c r="B74" s="810" t="s">
        <v>2788</v>
      </c>
      <c r="C74" s="806"/>
      <c r="D74" s="807"/>
      <c r="E74" s="807"/>
    </row>
    <row r="75" spans="1:5" ht="36" x14ac:dyDescent="0.2">
      <c r="A75" s="806" t="s">
        <v>2779</v>
      </c>
      <c r="B75" s="810" t="s">
        <v>2789</v>
      </c>
      <c r="C75" s="806" t="s">
        <v>2790</v>
      </c>
      <c r="D75" s="807"/>
      <c r="E75" s="807"/>
    </row>
    <row r="76" spans="1:5" ht="36" x14ac:dyDescent="0.2">
      <c r="A76" s="806" t="s">
        <v>2779</v>
      </c>
      <c r="B76" s="810" t="s">
        <v>2791</v>
      </c>
      <c r="C76" s="806" t="s">
        <v>2792</v>
      </c>
      <c r="D76" s="807"/>
      <c r="E76" s="807"/>
    </row>
    <row r="77" spans="1:5" ht="25.5" x14ac:dyDescent="0.2">
      <c r="A77" s="806" t="s">
        <v>2793</v>
      </c>
      <c r="B77" s="810" t="s">
        <v>2794</v>
      </c>
      <c r="C77" s="806"/>
      <c r="D77" s="807"/>
      <c r="E77" s="807"/>
    </row>
    <row r="78" spans="1:5" ht="36" x14ac:dyDescent="0.2">
      <c r="A78" s="806" t="s">
        <v>2795</v>
      </c>
      <c r="B78" s="810" t="s">
        <v>2796</v>
      </c>
      <c r="C78" s="806"/>
      <c r="D78" s="807"/>
      <c r="E78" s="807"/>
    </row>
    <row r="79" spans="1:5" ht="36" x14ac:dyDescent="0.2">
      <c r="A79" s="806" t="s">
        <v>2795</v>
      </c>
      <c r="B79" s="810" t="s">
        <v>2797</v>
      </c>
      <c r="C79" s="806" t="s">
        <v>2798</v>
      </c>
      <c r="D79" s="807"/>
      <c r="E79" s="807"/>
    </row>
    <row r="80" spans="1:5" ht="36" x14ac:dyDescent="0.2">
      <c r="A80" s="806" t="s">
        <v>2795</v>
      </c>
      <c r="B80" s="810" t="s">
        <v>2797</v>
      </c>
      <c r="C80" s="806" t="s">
        <v>2799</v>
      </c>
      <c r="D80" s="807"/>
      <c r="E80" s="807"/>
    </row>
    <row r="81" spans="1:5" ht="36" x14ac:dyDescent="0.2">
      <c r="A81" s="806" t="s">
        <v>2795</v>
      </c>
      <c r="B81" s="810" t="s">
        <v>2797</v>
      </c>
      <c r="C81" s="806" t="s">
        <v>2800</v>
      </c>
      <c r="D81" s="807"/>
      <c r="E81" s="807"/>
    </row>
    <row r="82" spans="1:5" ht="48" x14ac:dyDescent="0.2">
      <c r="A82" s="806" t="s">
        <v>2795</v>
      </c>
      <c r="B82" s="810" t="s">
        <v>2801</v>
      </c>
      <c r="C82" s="806" t="s">
        <v>2802</v>
      </c>
      <c r="D82" s="807"/>
      <c r="E82" s="807"/>
    </row>
    <row r="83" spans="1:5" ht="48" x14ac:dyDescent="0.2">
      <c r="A83" s="806" t="s">
        <v>2795</v>
      </c>
      <c r="B83" s="810" t="s">
        <v>2803</v>
      </c>
      <c r="C83" s="806" t="s">
        <v>2804</v>
      </c>
      <c r="D83" s="807"/>
      <c r="E83" s="807"/>
    </row>
    <row r="84" spans="1:5" ht="36" x14ac:dyDescent="0.2">
      <c r="A84" s="806" t="s">
        <v>2795</v>
      </c>
      <c r="B84" s="810" t="s">
        <v>2805</v>
      </c>
      <c r="C84" s="806" t="s">
        <v>2806</v>
      </c>
      <c r="D84" s="807"/>
      <c r="E84" s="807"/>
    </row>
    <row r="85" spans="1:5" ht="36" x14ac:dyDescent="0.2">
      <c r="A85" s="806" t="s">
        <v>2807</v>
      </c>
      <c r="B85" s="810" t="s">
        <v>2808</v>
      </c>
      <c r="C85" s="806"/>
      <c r="D85" s="807"/>
      <c r="E85" s="807"/>
    </row>
    <row r="86" spans="1:5" x14ac:dyDescent="0.2">
      <c r="A86" s="1100" t="s">
        <v>2751</v>
      </c>
      <c r="B86" s="1100"/>
      <c r="C86" s="1100"/>
      <c r="D86" s="807"/>
      <c r="E86" s="807"/>
    </row>
    <row r="87" spans="1:5" ht="36" x14ac:dyDescent="0.2">
      <c r="A87" s="806" t="s">
        <v>2809</v>
      </c>
      <c r="B87" s="810" t="s">
        <v>2810</v>
      </c>
      <c r="C87" s="806"/>
      <c r="D87" s="807"/>
      <c r="E87" s="807"/>
    </row>
    <row r="88" spans="1:5" ht="48" x14ac:dyDescent="0.2">
      <c r="A88" s="806" t="s">
        <v>2811</v>
      </c>
      <c r="B88" s="810" t="s">
        <v>2837</v>
      </c>
      <c r="C88" s="806"/>
      <c r="D88" s="807"/>
      <c r="E88" s="807"/>
    </row>
    <row r="89" spans="1:5" ht="24" x14ac:dyDescent="0.2">
      <c r="A89" s="806" t="s">
        <v>2812</v>
      </c>
      <c r="B89" s="810" t="s">
        <v>2813</v>
      </c>
      <c r="C89" s="806"/>
      <c r="D89" s="807"/>
      <c r="E89" s="807"/>
    </row>
    <row r="90" spans="1:5" ht="63.75" x14ac:dyDescent="0.2">
      <c r="A90" s="806" t="s">
        <v>2814</v>
      </c>
      <c r="B90" s="810" t="s">
        <v>2815</v>
      </c>
      <c r="C90" s="806"/>
      <c r="D90" s="807"/>
      <c r="E90" s="807"/>
    </row>
    <row r="91" spans="1:5" x14ac:dyDescent="0.2">
      <c r="A91" s="806" t="s">
        <v>2816</v>
      </c>
      <c r="B91" s="809" t="s">
        <v>2817</v>
      </c>
      <c r="C91" s="806"/>
      <c r="D91" s="807"/>
      <c r="E91" s="807"/>
    </row>
    <row r="92" spans="1:5" ht="48" x14ac:dyDescent="0.2">
      <c r="A92" s="811" t="s">
        <v>2818</v>
      </c>
      <c r="B92" s="809" t="s">
        <v>2819</v>
      </c>
      <c r="C92" s="806" t="s">
        <v>2820</v>
      </c>
      <c r="D92" s="807"/>
      <c r="E92" s="807"/>
    </row>
    <row r="93" spans="1:5" ht="48" x14ac:dyDescent="0.2">
      <c r="A93" s="811" t="s">
        <v>2821</v>
      </c>
      <c r="B93" s="809" t="s">
        <v>2822</v>
      </c>
      <c r="C93" s="806"/>
      <c r="D93" s="807"/>
      <c r="E93" s="807"/>
    </row>
    <row r="94" spans="1:5" x14ac:dyDescent="0.2">
      <c r="A94" s="1097" t="s">
        <v>2823</v>
      </c>
      <c r="B94" s="1098"/>
      <c r="C94" s="1098"/>
      <c r="D94" s="1098"/>
      <c r="E94" s="1099"/>
    </row>
    <row r="95" spans="1:5" ht="24" x14ac:dyDescent="0.2">
      <c r="A95" s="806" t="s">
        <v>2824</v>
      </c>
      <c r="B95" s="809" t="s">
        <v>2825</v>
      </c>
      <c r="C95" s="806"/>
      <c r="D95" s="807"/>
      <c r="E95" s="807"/>
    </row>
    <row r="96" spans="1:5" ht="24" x14ac:dyDescent="0.2">
      <c r="A96" s="806" t="s">
        <v>2826</v>
      </c>
      <c r="B96" s="809" t="s">
        <v>2827</v>
      </c>
      <c r="C96" s="806"/>
      <c r="D96" s="807"/>
      <c r="E96" s="807"/>
    </row>
    <row r="97" spans="1:5" ht="24" x14ac:dyDescent="0.2">
      <c r="A97" s="806" t="s">
        <v>2828</v>
      </c>
      <c r="B97" s="809" t="s">
        <v>2829</v>
      </c>
      <c r="C97" s="806"/>
      <c r="D97" s="807"/>
      <c r="E97" s="807"/>
    </row>
    <row r="98" spans="1:5" x14ac:dyDescent="0.2">
      <c r="A98" s="1097" t="s">
        <v>2768</v>
      </c>
      <c r="B98" s="1098"/>
      <c r="C98" s="1098"/>
      <c r="D98" s="1098"/>
      <c r="E98" s="1099"/>
    </row>
    <row r="99" spans="1:5" ht="25.5" x14ac:dyDescent="0.2">
      <c r="A99" s="812" t="s">
        <v>2830</v>
      </c>
      <c r="B99" s="813" t="s">
        <v>2831</v>
      </c>
      <c r="C99" s="814"/>
      <c r="D99" s="807"/>
      <c r="E99" s="807"/>
    </row>
    <row r="100" spans="1:5" ht="24" x14ac:dyDescent="0.2">
      <c r="A100" s="806" t="s">
        <v>2832</v>
      </c>
      <c r="B100" s="809" t="s">
        <v>2833</v>
      </c>
      <c r="C100" s="806" t="s">
        <v>2834</v>
      </c>
      <c r="D100" s="807"/>
      <c r="E100" s="807"/>
    </row>
    <row r="101" spans="1:5" x14ac:dyDescent="0.2">
      <c r="A101" s="804"/>
      <c r="B101" s="804"/>
      <c r="C101" s="804"/>
    </row>
  </sheetData>
  <mergeCells count="10">
    <mergeCell ref="B3:F3"/>
    <mergeCell ref="B4:F4"/>
    <mergeCell ref="A69:E69"/>
    <mergeCell ref="A94:E94"/>
    <mergeCell ref="A98:E98"/>
    <mergeCell ref="A86:C86"/>
    <mergeCell ref="A16:E16"/>
    <mergeCell ref="A17:E17"/>
    <mergeCell ref="A51:E51"/>
    <mergeCell ref="A61:E61"/>
  </mergeCells>
  <hyperlinks>
    <hyperlink ref="B89" r:id="rId1"/>
    <hyperlink ref="B91" r:id="rId2" display="http://www.bsnn.org/"/>
    <hyperlink ref="B92" r:id="rId3" display="office@denkstatt.bg; "/>
    <hyperlink ref="B73" r:id="rId4"/>
    <hyperlink ref="B100" r:id="rId5"/>
    <hyperlink ref="B97" r:id="rId6"/>
    <hyperlink ref="B96" r:id="rId7"/>
    <hyperlink ref="B95" r:id="rId8"/>
    <hyperlink ref="B93" r:id="rId9"/>
    <hyperlink ref="B85" r:id="rId10"/>
    <hyperlink ref="B77" r:id="rId11"/>
    <hyperlink ref="B78" r:id="rId12"/>
    <hyperlink ref="B82" r:id="rId13"/>
    <hyperlink ref="B83" r:id="rId14"/>
    <hyperlink ref="B75" r:id="rId15"/>
    <hyperlink ref="B76" r:id="rId16"/>
    <hyperlink ref="B84" r:id="rId17"/>
    <hyperlink ref="B99" r:id="rId18"/>
    <hyperlink ref="B18" r:id="rId19"/>
    <hyperlink ref="B19" r:id="rId20"/>
    <hyperlink ref="B20" r:id="rId21"/>
    <hyperlink ref="B21" r:id="rId22"/>
    <hyperlink ref="B22" r:id="rId23"/>
    <hyperlink ref="B23" r:id="rId24"/>
    <hyperlink ref="B24" r:id="rId25"/>
    <hyperlink ref="B25" r:id="rId26"/>
    <hyperlink ref="B26" r:id="rId27"/>
    <hyperlink ref="B27" r:id="rId28"/>
    <hyperlink ref="B28" r:id="rId29"/>
    <hyperlink ref="B29" r:id="rId30"/>
    <hyperlink ref="B30" r:id="rId31"/>
    <hyperlink ref="B31" r:id="rId32"/>
    <hyperlink ref="B32" r:id="rId33"/>
    <hyperlink ref="B33" r:id="rId34"/>
    <hyperlink ref="B34" r:id="rId35"/>
    <hyperlink ref="B35" r:id="rId36"/>
    <hyperlink ref="B36" r:id="rId37"/>
    <hyperlink ref="B37" r:id="rId38"/>
    <hyperlink ref="B38" r:id="rId39"/>
    <hyperlink ref="B39" r:id="rId40"/>
    <hyperlink ref="B40" r:id="rId41"/>
    <hyperlink ref="B41" r:id="rId42"/>
    <hyperlink ref="B42" r:id="rId43"/>
    <hyperlink ref="B43" r:id="rId44"/>
    <hyperlink ref="B44" r:id="rId45"/>
    <hyperlink ref="B45" r:id="rId46"/>
    <hyperlink ref="B46" r:id="rId47"/>
    <hyperlink ref="B47" r:id="rId48"/>
    <hyperlink ref="B48" r:id="rId49"/>
    <hyperlink ref="B49" r:id="rId50"/>
    <hyperlink ref="B52" r:id="rId51"/>
    <hyperlink ref="B53" r:id="rId52"/>
    <hyperlink ref="B54" r:id="rId53"/>
    <hyperlink ref="B55" r:id="rId54"/>
    <hyperlink ref="B56" r:id="rId55"/>
    <hyperlink ref="B57" r:id="rId56"/>
    <hyperlink ref="B58" r:id="rId57"/>
    <hyperlink ref="B59" r:id="rId58"/>
    <hyperlink ref="B62" r:id="rId59"/>
    <hyperlink ref="B63" r:id="rId60"/>
    <hyperlink ref="B64" r:id="rId61"/>
    <hyperlink ref="B65" r:id="rId62"/>
    <hyperlink ref="B66" r:id="rId63"/>
    <hyperlink ref="B70" r:id="rId64"/>
    <hyperlink ref="B71" r:id="rId65"/>
    <hyperlink ref="B72" r:id="rId66"/>
    <hyperlink ref="B74" r:id="rId67"/>
    <hyperlink ref="B79" r:id="rId68"/>
    <hyperlink ref="B80" r:id="rId69"/>
    <hyperlink ref="B81" r:id="rId70"/>
    <hyperlink ref="B87" r:id="rId71"/>
    <hyperlink ref="B88" r:id="rId72"/>
    <hyperlink ref="B90" r:id="rId73"/>
  </hyperlinks>
  <pageMargins left="0.7" right="0.7" top="0.75" bottom="0.75" header="0.3" footer="0.3"/>
  <drawing r:id="rId7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zoomScaleNormal="100" workbookViewId="0">
      <selection activeCell="B12" sqref="B12"/>
    </sheetView>
  </sheetViews>
  <sheetFormatPr defaultRowHeight="12.75" x14ac:dyDescent="0.2"/>
  <cols>
    <col min="1" max="1" width="8.42578125" customWidth="1"/>
    <col min="2" max="2" width="7.28515625" customWidth="1"/>
    <col min="3" max="3" width="7.85546875" customWidth="1"/>
    <col min="4" max="4" width="53.28515625" customWidth="1"/>
    <col min="5" max="5" width="72" customWidth="1"/>
    <col min="6" max="6" width="20.42578125" customWidth="1"/>
    <col min="7" max="7" width="45.5703125" customWidth="1"/>
    <col min="8" max="8" width="12.5703125" style="365" customWidth="1"/>
    <col min="9" max="9" width="29.28515625" customWidth="1"/>
  </cols>
  <sheetData>
    <row r="1" spans="1:9" ht="15.75" x14ac:dyDescent="0.25">
      <c r="A1" s="13" t="s">
        <v>1170</v>
      </c>
      <c r="B1" s="2"/>
      <c r="C1" s="140"/>
      <c r="D1" s="140"/>
      <c r="E1" s="65"/>
      <c r="F1" s="65"/>
      <c r="H1"/>
    </row>
    <row r="2" spans="1:9" ht="13.5" thickBot="1" x14ac:dyDescent="0.25">
      <c r="B2" s="2"/>
      <c r="C2" s="140"/>
      <c r="D2" s="140"/>
      <c r="E2" s="65"/>
      <c r="F2" s="65"/>
      <c r="H2"/>
    </row>
    <row r="3" spans="1:9" ht="12.75" customHeight="1" x14ac:dyDescent="0.2">
      <c r="A3" s="3" t="s">
        <v>0</v>
      </c>
      <c r="B3" s="960" t="s">
        <v>2</v>
      </c>
      <c r="C3" s="960"/>
      <c r="D3" s="960"/>
      <c r="E3" s="960"/>
      <c r="F3" s="960"/>
      <c r="G3" s="120"/>
      <c r="H3" s="120"/>
      <c r="I3" s="121"/>
    </row>
    <row r="4" spans="1:9" x14ac:dyDescent="0.2">
      <c r="A4" s="6" t="s">
        <v>4</v>
      </c>
      <c r="B4" s="989" t="s">
        <v>5</v>
      </c>
      <c r="C4" s="989"/>
      <c r="D4" s="989"/>
      <c r="E4" s="989"/>
      <c r="F4" s="989"/>
      <c r="G4" s="122"/>
      <c r="H4" s="122"/>
      <c r="I4" s="124"/>
    </row>
    <row r="5" spans="1:9" x14ac:dyDescent="0.2">
      <c r="A5" s="6"/>
      <c r="B5" s="364"/>
      <c r="C5" s="141"/>
      <c r="D5" s="141"/>
      <c r="E5" s="139"/>
      <c r="F5" s="139"/>
      <c r="G5" s="122"/>
      <c r="H5" s="122"/>
      <c r="I5" s="124"/>
    </row>
    <row r="6" spans="1:9" x14ac:dyDescent="0.2">
      <c r="A6" s="6" t="s">
        <v>107</v>
      </c>
      <c r="B6" s="285" t="s">
        <v>109</v>
      </c>
      <c r="C6" s="142"/>
      <c r="D6" s="142"/>
      <c r="E6" s="123"/>
      <c r="F6" s="123"/>
      <c r="G6" s="122"/>
      <c r="H6" s="122"/>
      <c r="I6" s="124"/>
    </row>
    <row r="7" spans="1:9" x14ac:dyDescent="0.2">
      <c r="A7" s="6" t="s">
        <v>12</v>
      </c>
      <c r="B7" s="134" t="s">
        <v>13</v>
      </c>
      <c r="C7" s="142"/>
      <c r="D7" s="142"/>
      <c r="E7" s="123"/>
      <c r="F7" s="123"/>
      <c r="G7" s="122"/>
      <c r="H7" s="122"/>
      <c r="I7" s="124"/>
    </row>
    <row r="8" spans="1:9" x14ac:dyDescent="0.2">
      <c r="A8" s="6" t="s">
        <v>1</v>
      </c>
      <c r="B8" s="1116">
        <v>41990</v>
      </c>
      <c r="C8" s="1116"/>
      <c r="D8" s="142"/>
      <c r="E8" s="123"/>
      <c r="F8" s="123"/>
      <c r="G8" s="122"/>
      <c r="H8" s="122"/>
      <c r="I8" s="124"/>
    </row>
    <row r="9" spans="1:9" x14ac:dyDescent="0.2">
      <c r="A9" s="6" t="s">
        <v>1148</v>
      </c>
      <c r="B9" s="134" t="s">
        <v>1361</v>
      </c>
      <c r="C9" s="142"/>
      <c r="D9" s="142"/>
      <c r="E9" s="123"/>
      <c r="F9" s="123"/>
      <c r="G9" s="122"/>
      <c r="H9" s="122"/>
      <c r="I9" s="124"/>
    </row>
    <row r="10" spans="1:9" x14ac:dyDescent="0.2">
      <c r="A10" s="6"/>
      <c r="B10" s="134"/>
      <c r="C10" s="142"/>
      <c r="D10" s="142"/>
      <c r="E10" s="123"/>
      <c r="F10" s="123"/>
      <c r="G10" s="122"/>
      <c r="H10" s="122"/>
      <c r="I10" s="124"/>
    </row>
    <row r="11" spans="1:9" x14ac:dyDescent="0.2">
      <c r="A11" s="18" t="s">
        <v>10</v>
      </c>
      <c r="B11" s="132" t="s">
        <v>8</v>
      </c>
      <c r="C11" s="142"/>
      <c r="D11" s="142"/>
      <c r="E11" s="123"/>
      <c r="F11" s="123"/>
      <c r="G11" s="122"/>
      <c r="H11" s="122"/>
      <c r="I11" s="124"/>
    </row>
    <row r="12" spans="1:9" ht="13.5" thickBot="1" x14ac:dyDescent="0.25">
      <c r="A12" s="19" t="s">
        <v>9</v>
      </c>
      <c r="B12" s="137" t="s">
        <v>71</v>
      </c>
      <c r="C12" s="143"/>
      <c r="D12" s="143"/>
      <c r="E12" s="126"/>
      <c r="F12" s="126"/>
      <c r="G12" s="125"/>
      <c r="H12" s="125"/>
      <c r="I12" s="127"/>
    </row>
    <row r="13" spans="1:9" x14ac:dyDescent="0.2">
      <c r="A13" s="14"/>
      <c r="B13" s="52"/>
      <c r="C13" s="142"/>
      <c r="D13" s="142"/>
      <c r="E13" s="123"/>
      <c r="F13" s="123"/>
      <c r="H13"/>
    </row>
    <row r="14" spans="1:9" s="437" customFormat="1" x14ac:dyDescent="0.2">
      <c r="A14" s="434"/>
      <c r="B14" s="435"/>
      <c r="C14" s="435"/>
      <c r="D14" s="435"/>
      <c r="E14" s="436"/>
      <c r="F14" s="436"/>
    </row>
    <row r="15" spans="1:9" ht="13.5" thickBot="1" x14ac:dyDescent="0.25">
      <c r="D15" s="1"/>
      <c r="E15" s="365"/>
    </row>
    <row r="16" spans="1:9" x14ac:dyDescent="0.2">
      <c r="A16" s="1119" t="s">
        <v>1254</v>
      </c>
      <c r="B16" s="1120"/>
      <c r="C16" s="1120"/>
      <c r="D16" s="1120"/>
      <c r="E16" s="432"/>
    </row>
    <row r="17" spans="1:6" ht="24.75" thickBot="1" x14ac:dyDescent="0.25">
      <c r="A17" s="438" t="s">
        <v>212</v>
      </c>
      <c r="B17" s="439" t="s">
        <v>113</v>
      </c>
      <c r="C17" s="440" t="s">
        <v>114</v>
      </c>
      <c r="D17" s="441" t="s">
        <v>114</v>
      </c>
      <c r="E17" s="442" t="s">
        <v>1255</v>
      </c>
      <c r="F17" s="198"/>
    </row>
    <row r="18" spans="1:6" ht="12.75" customHeight="1" x14ac:dyDescent="0.2">
      <c r="A18" s="1121" t="s">
        <v>1256</v>
      </c>
      <c r="B18" s="443" t="s">
        <v>117</v>
      </c>
      <c r="C18" s="444" t="s">
        <v>118</v>
      </c>
      <c r="D18" s="445" t="s">
        <v>1257</v>
      </c>
      <c r="E18" s="1123" t="s">
        <v>1258</v>
      </c>
      <c r="F18" s="198"/>
    </row>
    <row r="19" spans="1:6" x14ac:dyDescent="0.2">
      <c r="A19" s="1122"/>
      <c r="B19" s="534"/>
      <c r="C19" s="446" t="s">
        <v>120</v>
      </c>
      <c r="D19" s="447" t="s">
        <v>1259</v>
      </c>
      <c r="E19" s="1124"/>
      <c r="F19" s="198"/>
    </row>
    <row r="20" spans="1:6" x14ac:dyDescent="0.2">
      <c r="A20" s="1122"/>
      <c r="B20" s="534"/>
      <c r="C20" s="446" t="s">
        <v>122</v>
      </c>
      <c r="D20" s="447" t="s">
        <v>1260</v>
      </c>
      <c r="E20" s="1124"/>
      <c r="F20" s="198"/>
    </row>
    <row r="21" spans="1:6" x14ac:dyDescent="0.2">
      <c r="A21" s="1122"/>
      <c r="B21" s="534" t="s">
        <v>123</v>
      </c>
      <c r="C21" s="446" t="s">
        <v>124</v>
      </c>
      <c r="D21" s="447" t="s">
        <v>1261</v>
      </c>
      <c r="E21" s="1124"/>
      <c r="F21" s="198"/>
    </row>
    <row r="22" spans="1:6" x14ac:dyDescent="0.2">
      <c r="A22" s="1122"/>
      <c r="B22" s="534" t="s">
        <v>125</v>
      </c>
      <c r="C22" s="448" t="s">
        <v>126</v>
      </c>
      <c r="D22" s="449" t="s">
        <v>1262</v>
      </c>
      <c r="E22" s="528"/>
      <c r="F22" s="198"/>
    </row>
    <row r="23" spans="1:6" ht="120" x14ac:dyDescent="0.2">
      <c r="A23" s="1122"/>
      <c r="B23" s="1125" t="s">
        <v>127</v>
      </c>
      <c r="C23" s="531" t="s">
        <v>128</v>
      </c>
      <c r="D23" s="450" t="s">
        <v>1263</v>
      </c>
      <c r="E23" s="451" t="s">
        <v>1386</v>
      </c>
      <c r="F23" s="198"/>
    </row>
    <row r="24" spans="1:6" x14ac:dyDescent="0.2">
      <c r="A24" s="1122"/>
      <c r="B24" s="1125"/>
      <c r="C24" s="448" t="s">
        <v>129</v>
      </c>
      <c r="D24" s="449" t="s">
        <v>1264</v>
      </c>
      <c r="E24" s="452"/>
      <c r="F24" s="198"/>
    </row>
    <row r="25" spans="1:6" ht="24" x14ac:dyDescent="0.2">
      <c r="A25" s="1122"/>
      <c r="B25" s="1125" t="s">
        <v>130</v>
      </c>
      <c r="C25" s="531" t="s">
        <v>131</v>
      </c>
      <c r="D25" s="450" t="s">
        <v>1265</v>
      </c>
      <c r="E25" s="451" t="s">
        <v>1387</v>
      </c>
      <c r="F25" s="198"/>
    </row>
    <row r="26" spans="1:6" x14ac:dyDescent="0.2">
      <c r="A26" s="1122"/>
      <c r="B26" s="1125"/>
      <c r="C26" s="448" t="s">
        <v>132</v>
      </c>
      <c r="D26" s="449" t="s">
        <v>691</v>
      </c>
      <c r="E26" s="452"/>
      <c r="F26" s="198"/>
    </row>
    <row r="27" spans="1:6" x14ac:dyDescent="0.2">
      <c r="A27" s="1122"/>
      <c r="B27" s="510" t="s">
        <v>133</v>
      </c>
      <c r="C27" s="531" t="s">
        <v>134</v>
      </c>
      <c r="D27" s="450" t="s">
        <v>1266</v>
      </c>
      <c r="E27" s="451" t="s">
        <v>1267</v>
      </c>
      <c r="F27" s="198"/>
    </row>
    <row r="28" spans="1:6" ht="24.75" thickBot="1" x14ac:dyDescent="0.25">
      <c r="A28" s="511" t="s">
        <v>1341</v>
      </c>
      <c r="B28" s="512"/>
      <c r="C28" s="453" t="s">
        <v>135</v>
      </c>
      <c r="D28" s="454" t="s">
        <v>1268</v>
      </c>
      <c r="E28" s="455" t="s">
        <v>1269</v>
      </c>
      <c r="F28" s="198"/>
    </row>
    <row r="29" spans="1:6" ht="36" x14ac:dyDescent="0.2">
      <c r="A29" s="1126" t="s">
        <v>1270</v>
      </c>
      <c r="B29" s="443" t="s">
        <v>117</v>
      </c>
      <c r="C29" s="444" t="s">
        <v>118</v>
      </c>
      <c r="D29" s="456" t="s">
        <v>1257</v>
      </c>
      <c r="E29" s="457" t="s">
        <v>1342</v>
      </c>
      <c r="F29" s="196"/>
    </row>
    <row r="30" spans="1:6" ht="36" x14ac:dyDescent="0.2">
      <c r="A30" s="1127"/>
      <c r="B30" s="534" t="s">
        <v>123</v>
      </c>
      <c r="C30" s="446" t="s">
        <v>124</v>
      </c>
      <c r="D30" s="458" t="s">
        <v>1261</v>
      </c>
      <c r="E30" s="631" t="s">
        <v>1343</v>
      </c>
      <c r="F30" s="198"/>
    </row>
    <row r="31" spans="1:6" ht="13.5" thickBot="1" x14ac:dyDescent="0.25">
      <c r="A31" s="1128"/>
      <c r="B31" s="459" t="s">
        <v>125</v>
      </c>
      <c r="C31" s="460" t="s">
        <v>126</v>
      </c>
      <c r="D31" s="461" t="s">
        <v>1262</v>
      </c>
      <c r="E31" s="462" t="s">
        <v>1344</v>
      </c>
      <c r="F31" s="196"/>
    </row>
    <row r="32" spans="1:6" x14ac:dyDescent="0.2">
      <c r="A32" s="1126" t="s">
        <v>1271</v>
      </c>
      <c r="B32" s="463" t="s">
        <v>117</v>
      </c>
      <c r="C32" s="464" t="s">
        <v>118</v>
      </c>
      <c r="D32" s="465" t="s">
        <v>1257</v>
      </c>
      <c r="E32" s="466"/>
      <c r="F32" s="198"/>
    </row>
    <row r="33" spans="1:6" ht="24" x14ac:dyDescent="0.2">
      <c r="A33" s="1127"/>
      <c r="B33" s="467" t="s">
        <v>123</v>
      </c>
      <c r="C33" s="448" t="s">
        <v>124</v>
      </c>
      <c r="D33" s="468" t="s">
        <v>1261</v>
      </c>
      <c r="E33" s="533" t="s">
        <v>1345</v>
      </c>
      <c r="F33" s="198"/>
    </row>
    <row r="34" spans="1:6" ht="12.75" customHeight="1" thickBot="1" x14ac:dyDescent="0.25">
      <c r="A34" s="1135"/>
      <c r="B34" s="496" t="s">
        <v>125</v>
      </c>
      <c r="C34" s="497" t="s">
        <v>126</v>
      </c>
      <c r="D34" s="498" t="s">
        <v>1262</v>
      </c>
      <c r="E34" s="529"/>
      <c r="F34" s="198"/>
    </row>
    <row r="35" spans="1:6" ht="12.75" customHeight="1" x14ac:dyDescent="0.2">
      <c r="A35" s="1130" t="s">
        <v>1272</v>
      </c>
      <c r="B35" s="513" t="s">
        <v>117</v>
      </c>
      <c r="C35" s="620" t="s">
        <v>118</v>
      </c>
      <c r="D35" s="625" t="s">
        <v>1257</v>
      </c>
      <c r="E35" s="514" t="s">
        <v>1273</v>
      </c>
      <c r="F35" s="198"/>
    </row>
    <row r="36" spans="1:6" x14ac:dyDescent="0.2">
      <c r="A36" s="1131"/>
      <c r="B36" s="535" t="s">
        <v>123</v>
      </c>
      <c r="C36" s="621" t="s">
        <v>124</v>
      </c>
      <c r="D36" s="626" t="s">
        <v>1261</v>
      </c>
      <c r="E36" s="515" t="s">
        <v>1274</v>
      </c>
      <c r="F36" s="196"/>
    </row>
    <row r="37" spans="1:6" x14ac:dyDescent="0.2">
      <c r="A37" s="1131"/>
      <c r="B37" s="516" t="s">
        <v>125</v>
      </c>
      <c r="C37" s="622" t="s">
        <v>126</v>
      </c>
      <c r="D37" s="627" t="s">
        <v>1262</v>
      </c>
      <c r="E37" s="517"/>
      <c r="F37" s="198"/>
    </row>
    <row r="38" spans="1:6" x14ac:dyDescent="0.2">
      <c r="A38" s="1131"/>
      <c r="B38" s="1133" t="s">
        <v>127</v>
      </c>
      <c r="C38" s="623" t="s">
        <v>128</v>
      </c>
      <c r="D38" s="628" t="s">
        <v>1263</v>
      </c>
      <c r="E38" s="515" t="s">
        <v>1346</v>
      </c>
      <c r="F38" s="198"/>
    </row>
    <row r="39" spans="1:6" x14ac:dyDescent="0.2">
      <c r="A39" s="1131"/>
      <c r="B39" s="1133"/>
      <c r="C39" s="622" t="s">
        <v>129</v>
      </c>
      <c r="D39" s="627" t="s">
        <v>1264</v>
      </c>
      <c r="E39" s="518"/>
      <c r="F39" s="198"/>
    </row>
    <row r="40" spans="1:6" x14ac:dyDescent="0.2">
      <c r="A40" s="1131"/>
      <c r="B40" s="1133" t="s">
        <v>130</v>
      </c>
      <c r="C40" s="623" t="s">
        <v>131</v>
      </c>
      <c r="D40" s="629" t="s">
        <v>1265</v>
      </c>
      <c r="E40" s="515" t="s">
        <v>1347</v>
      </c>
      <c r="F40" s="198"/>
    </row>
    <row r="41" spans="1:6" ht="13.5" thickBot="1" x14ac:dyDescent="0.25">
      <c r="A41" s="1132"/>
      <c r="B41" s="1134"/>
      <c r="C41" s="624" t="s">
        <v>132</v>
      </c>
      <c r="D41" s="630" t="s">
        <v>691</v>
      </c>
      <c r="E41" s="519"/>
      <c r="F41" s="198"/>
    </row>
    <row r="42" spans="1:6" ht="24.75" thickBot="1" x14ac:dyDescent="0.25">
      <c r="A42" s="469" t="s">
        <v>1275</v>
      </c>
      <c r="B42" s="470" t="s">
        <v>136</v>
      </c>
      <c r="C42" s="471" t="s">
        <v>137</v>
      </c>
      <c r="D42" s="472"/>
      <c r="E42" s="520" t="s">
        <v>1348</v>
      </c>
      <c r="F42" s="198"/>
    </row>
    <row r="43" spans="1:6" x14ac:dyDescent="0.2">
      <c r="A43" s="1136" t="s">
        <v>138</v>
      </c>
      <c r="B43" s="463" t="s">
        <v>139</v>
      </c>
      <c r="C43" s="464" t="s">
        <v>140</v>
      </c>
      <c r="D43" s="465"/>
      <c r="E43" s="1139"/>
      <c r="F43" s="198"/>
    </row>
    <row r="44" spans="1:6" x14ac:dyDescent="0.2">
      <c r="A44" s="1137"/>
      <c r="B44" s="1125" t="s">
        <v>141</v>
      </c>
      <c r="C44" s="531" t="s">
        <v>142</v>
      </c>
      <c r="D44" s="532"/>
      <c r="E44" s="1110"/>
      <c r="F44" s="198"/>
    </row>
    <row r="45" spans="1:6" ht="13.5" thickBot="1" x14ac:dyDescent="0.25">
      <c r="A45" s="1138"/>
      <c r="B45" s="1140"/>
      <c r="C45" s="474" t="s">
        <v>143</v>
      </c>
      <c r="D45" s="475"/>
      <c r="E45" s="1111"/>
      <c r="F45" s="198"/>
    </row>
    <row r="46" spans="1:6" ht="48" x14ac:dyDescent="0.2">
      <c r="A46" s="1141" t="s">
        <v>144</v>
      </c>
      <c r="B46" s="1143" t="s">
        <v>145</v>
      </c>
      <c r="C46" s="1129" t="s">
        <v>146</v>
      </c>
      <c r="D46" s="476" t="s">
        <v>1276</v>
      </c>
      <c r="E46" s="477" t="s">
        <v>1277</v>
      </c>
      <c r="F46" s="198"/>
    </row>
    <row r="47" spans="1:6" ht="48" x14ac:dyDescent="0.2">
      <c r="A47" s="1137"/>
      <c r="B47" s="1125"/>
      <c r="C47" s="1117"/>
      <c r="D47" s="532" t="s">
        <v>1278</v>
      </c>
      <c r="E47" s="451" t="s">
        <v>1279</v>
      </c>
      <c r="F47" s="198"/>
    </row>
    <row r="48" spans="1:6" ht="24" x14ac:dyDescent="0.2">
      <c r="A48" s="1137"/>
      <c r="B48" s="1125"/>
      <c r="C48" s="531" t="s">
        <v>147</v>
      </c>
      <c r="D48" s="532" t="s">
        <v>1280</v>
      </c>
      <c r="E48" s="451" t="s">
        <v>1281</v>
      </c>
      <c r="F48" s="198"/>
    </row>
    <row r="49" spans="1:6" ht="24" x14ac:dyDescent="0.2">
      <c r="A49" s="1137"/>
      <c r="B49" s="1125" t="s">
        <v>148</v>
      </c>
      <c r="C49" s="1117" t="s">
        <v>149</v>
      </c>
      <c r="D49" s="1118" t="s">
        <v>1282</v>
      </c>
      <c r="E49" s="451" t="s">
        <v>1283</v>
      </c>
      <c r="F49" s="198"/>
    </row>
    <row r="50" spans="1:6" ht="24" x14ac:dyDescent="0.2">
      <c r="A50" s="1137"/>
      <c r="B50" s="1125"/>
      <c r="C50" s="1117"/>
      <c r="D50" s="1118"/>
      <c r="E50" s="451" t="s">
        <v>1284</v>
      </c>
      <c r="F50" s="198"/>
    </row>
    <row r="51" spans="1:6" ht="24" x14ac:dyDescent="0.2">
      <c r="A51" s="1137"/>
      <c r="B51" s="1125"/>
      <c r="C51" s="1117" t="s">
        <v>150</v>
      </c>
      <c r="D51" s="1118" t="s">
        <v>1285</v>
      </c>
      <c r="E51" s="451" t="s">
        <v>1286</v>
      </c>
      <c r="F51" s="198"/>
    </row>
    <row r="52" spans="1:6" ht="24" x14ac:dyDescent="0.2">
      <c r="A52" s="1137"/>
      <c r="B52" s="1125"/>
      <c r="C52" s="1117"/>
      <c r="D52" s="1118"/>
      <c r="E52" s="451" t="s">
        <v>1287</v>
      </c>
      <c r="F52" s="198"/>
    </row>
    <row r="53" spans="1:6" ht="24" x14ac:dyDescent="0.2">
      <c r="A53" s="1137"/>
      <c r="B53" s="1125" t="s">
        <v>151</v>
      </c>
      <c r="C53" s="1117" t="s">
        <v>152</v>
      </c>
      <c r="D53" s="1118" t="s">
        <v>1288</v>
      </c>
      <c r="E53" s="451" t="s">
        <v>1289</v>
      </c>
      <c r="F53" s="198"/>
    </row>
    <row r="54" spans="1:6" ht="24" x14ac:dyDescent="0.2">
      <c r="A54" s="1137"/>
      <c r="B54" s="1125"/>
      <c r="C54" s="1117"/>
      <c r="D54" s="1118"/>
      <c r="E54" s="533" t="s">
        <v>1290</v>
      </c>
      <c r="F54" s="198"/>
    </row>
    <row r="55" spans="1:6" x14ac:dyDescent="0.2">
      <c r="A55" s="1137"/>
      <c r="B55" s="1125"/>
      <c r="C55" s="478" t="s">
        <v>153</v>
      </c>
      <c r="D55" s="479" t="s">
        <v>1291</v>
      </c>
      <c r="E55" s="528"/>
      <c r="F55" s="198"/>
    </row>
    <row r="56" spans="1:6" ht="24" x14ac:dyDescent="0.2">
      <c r="A56" s="1137"/>
      <c r="B56" s="1125"/>
      <c r="C56" s="1117" t="s">
        <v>154</v>
      </c>
      <c r="D56" s="1118" t="s">
        <v>1292</v>
      </c>
      <c r="E56" s="451" t="s">
        <v>1289</v>
      </c>
      <c r="F56" s="198"/>
    </row>
    <row r="57" spans="1:6" ht="24" x14ac:dyDescent="0.2">
      <c r="A57" s="1137"/>
      <c r="B57" s="1125"/>
      <c r="C57" s="1117"/>
      <c r="D57" s="1118"/>
      <c r="E57" s="533" t="s">
        <v>1290</v>
      </c>
      <c r="F57" s="196"/>
    </row>
    <row r="58" spans="1:6" ht="13.5" thickBot="1" x14ac:dyDescent="0.25">
      <c r="A58" s="1142"/>
      <c r="B58" s="1144"/>
      <c r="C58" s="480" t="s">
        <v>155</v>
      </c>
      <c r="D58" s="481" t="s">
        <v>1293</v>
      </c>
      <c r="E58" s="529"/>
      <c r="F58" s="196"/>
    </row>
    <row r="59" spans="1:6" x14ac:dyDescent="0.2">
      <c r="A59" s="536" t="s">
        <v>156</v>
      </c>
      <c r="B59" s="463" t="s">
        <v>157</v>
      </c>
      <c r="C59" s="464" t="s">
        <v>158</v>
      </c>
      <c r="D59" s="465" t="s">
        <v>1294</v>
      </c>
      <c r="E59" s="539"/>
      <c r="F59" s="196"/>
    </row>
    <row r="60" spans="1:6" x14ac:dyDescent="0.2">
      <c r="A60" s="537"/>
      <c r="B60" s="467" t="s">
        <v>159</v>
      </c>
      <c r="C60" s="448" t="s">
        <v>160</v>
      </c>
      <c r="D60" s="468" t="s">
        <v>1295</v>
      </c>
      <c r="E60" s="528"/>
      <c r="F60" s="196"/>
    </row>
    <row r="61" spans="1:6" ht="36" x14ac:dyDescent="0.2">
      <c r="A61" s="537" t="s">
        <v>1296</v>
      </c>
      <c r="B61" s="482" t="s">
        <v>161</v>
      </c>
      <c r="C61" s="446" t="s">
        <v>162</v>
      </c>
      <c r="D61" s="458" t="s">
        <v>1297</v>
      </c>
      <c r="E61" s="451" t="s">
        <v>1349</v>
      </c>
      <c r="F61" s="196"/>
    </row>
    <row r="62" spans="1:6" ht="36" x14ac:dyDescent="0.2">
      <c r="A62" s="537"/>
      <c r="B62" s="482"/>
      <c r="C62" s="446"/>
      <c r="D62" s="458" t="s">
        <v>1298</v>
      </c>
      <c r="E62" s="451" t="s">
        <v>1350</v>
      </c>
      <c r="F62" s="196"/>
    </row>
    <row r="63" spans="1:6" ht="24" x14ac:dyDescent="0.2">
      <c r="A63" s="541" t="s">
        <v>1351</v>
      </c>
      <c r="B63" s="632" t="s">
        <v>161</v>
      </c>
      <c r="C63" s="633" t="s">
        <v>162</v>
      </c>
      <c r="D63" s="634" t="s">
        <v>1297</v>
      </c>
      <c r="E63" s="533" t="s">
        <v>1345</v>
      </c>
      <c r="F63" s="196"/>
    </row>
    <row r="64" spans="1:6" x14ac:dyDescent="0.2">
      <c r="A64" s="635" t="s">
        <v>1299</v>
      </c>
      <c r="B64" s="636" t="s">
        <v>161</v>
      </c>
      <c r="C64" s="637" t="s">
        <v>162</v>
      </c>
      <c r="D64" s="638" t="s">
        <v>1297</v>
      </c>
      <c r="E64" s="639" t="s">
        <v>1300</v>
      </c>
      <c r="F64" s="196"/>
    </row>
    <row r="65" spans="1:6" ht="13.5" thickBot="1" x14ac:dyDescent="0.25">
      <c r="A65" s="640" t="s">
        <v>1388</v>
      </c>
      <c r="B65" s="470" t="s">
        <v>161</v>
      </c>
      <c r="C65" s="641" t="s">
        <v>162</v>
      </c>
      <c r="D65" s="642" t="s">
        <v>1297</v>
      </c>
      <c r="E65" s="643"/>
      <c r="F65" s="196"/>
    </row>
    <row r="66" spans="1:6" x14ac:dyDescent="0.2">
      <c r="A66" s="1112" t="s">
        <v>163</v>
      </c>
      <c r="B66" s="1114" t="s">
        <v>164</v>
      </c>
      <c r="C66" s="483" t="s">
        <v>165</v>
      </c>
      <c r="D66" s="484" t="s">
        <v>1301</v>
      </c>
      <c r="E66" s="477" t="s">
        <v>1302</v>
      </c>
      <c r="F66" s="198"/>
    </row>
    <row r="67" spans="1:6" x14ac:dyDescent="0.2">
      <c r="A67" s="1105"/>
      <c r="B67" s="1108"/>
      <c r="C67" s="448" t="s">
        <v>166</v>
      </c>
      <c r="D67" s="468" t="s">
        <v>1303</v>
      </c>
      <c r="E67" s="452"/>
      <c r="F67" s="198"/>
    </row>
    <row r="68" spans="1:6" x14ac:dyDescent="0.2">
      <c r="A68" s="1105"/>
      <c r="B68" s="1108" t="s">
        <v>167</v>
      </c>
      <c r="C68" s="486" t="s">
        <v>168</v>
      </c>
      <c r="D68" s="450" t="s">
        <v>1304</v>
      </c>
      <c r="E68" s="451" t="s">
        <v>1305</v>
      </c>
      <c r="F68" s="198"/>
    </row>
    <row r="69" spans="1:6" x14ac:dyDescent="0.2">
      <c r="A69" s="1105"/>
      <c r="B69" s="1108"/>
      <c r="C69" s="485" t="s">
        <v>169</v>
      </c>
      <c r="D69" s="447" t="s">
        <v>1306</v>
      </c>
      <c r="E69" s="451" t="s">
        <v>1307</v>
      </c>
      <c r="F69" s="196"/>
    </row>
    <row r="70" spans="1:6" x14ac:dyDescent="0.2">
      <c r="A70" s="1105"/>
      <c r="B70" s="1108"/>
      <c r="C70" s="485" t="s">
        <v>170</v>
      </c>
      <c r="D70" s="447" t="s">
        <v>1308</v>
      </c>
      <c r="E70" s="451" t="s">
        <v>1309</v>
      </c>
      <c r="F70" s="196"/>
    </row>
    <row r="71" spans="1:6" x14ac:dyDescent="0.2">
      <c r="A71" s="1105"/>
      <c r="B71" s="1108"/>
      <c r="C71" s="486" t="s">
        <v>171</v>
      </c>
      <c r="D71" s="450" t="s">
        <v>1310</v>
      </c>
      <c r="E71" s="451" t="s">
        <v>1311</v>
      </c>
      <c r="F71" s="196"/>
    </row>
    <row r="72" spans="1:6" ht="24" x14ac:dyDescent="0.2">
      <c r="A72" s="1105"/>
      <c r="B72" s="1108" t="s">
        <v>172</v>
      </c>
      <c r="C72" s="485" t="s">
        <v>173</v>
      </c>
      <c r="D72" s="447" t="s">
        <v>1312</v>
      </c>
      <c r="E72" s="451" t="s">
        <v>1313</v>
      </c>
      <c r="F72" s="196"/>
    </row>
    <row r="73" spans="1:6" ht="13.5" thickBot="1" x14ac:dyDescent="0.25">
      <c r="A73" s="1113"/>
      <c r="B73" s="1115"/>
      <c r="C73" s="487" t="s">
        <v>174</v>
      </c>
      <c r="D73" s="488" t="s">
        <v>1314</v>
      </c>
      <c r="E73" s="489" t="s">
        <v>1352</v>
      </c>
      <c r="F73" s="196"/>
    </row>
    <row r="74" spans="1:6" x14ac:dyDescent="0.2">
      <c r="A74" s="530" t="s">
        <v>175</v>
      </c>
      <c r="B74" s="644" t="s">
        <v>176</v>
      </c>
      <c r="C74" s="645" t="s">
        <v>177</v>
      </c>
      <c r="D74" s="456" t="s">
        <v>1315</v>
      </c>
      <c r="E74" s="521" t="s">
        <v>1353</v>
      </c>
      <c r="F74" s="198"/>
    </row>
    <row r="75" spans="1:6" x14ac:dyDescent="0.2">
      <c r="A75" s="527"/>
      <c r="B75" s="646"/>
      <c r="C75" s="485" t="s">
        <v>178</v>
      </c>
      <c r="D75" s="447" t="s">
        <v>1316</v>
      </c>
      <c r="E75" s="452"/>
      <c r="F75" s="198"/>
    </row>
    <row r="76" spans="1:6" ht="24" x14ac:dyDescent="0.2">
      <c r="A76" s="527"/>
      <c r="B76" s="646" t="s">
        <v>179</v>
      </c>
      <c r="C76" s="485" t="s">
        <v>180</v>
      </c>
      <c r="D76" s="447" t="s">
        <v>1317</v>
      </c>
      <c r="E76" s="451" t="s">
        <v>1389</v>
      </c>
      <c r="F76" s="198"/>
    </row>
    <row r="77" spans="1:6" x14ac:dyDescent="0.2">
      <c r="A77" s="527"/>
      <c r="B77" s="646"/>
      <c r="C77" s="485" t="s">
        <v>181</v>
      </c>
      <c r="D77" s="447" t="s">
        <v>1318</v>
      </c>
      <c r="E77" s="451" t="s">
        <v>1354</v>
      </c>
      <c r="F77" s="198"/>
    </row>
    <row r="78" spans="1:6" x14ac:dyDescent="0.2">
      <c r="A78" s="537"/>
      <c r="B78" s="467"/>
      <c r="C78" s="478" t="s">
        <v>182</v>
      </c>
      <c r="D78" s="479" t="s">
        <v>1319</v>
      </c>
      <c r="E78" s="452"/>
      <c r="F78" s="198"/>
    </row>
    <row r="79" spans="1:6" ht="13.5" thickBot="1" x14ac:dyDescent="0.25">
      <c r="A79" s="538"/>
      <c r="B79" s="459"/>
      <c r="C79" s="460" t="s">
        <v>183</v>
      </c>
      <c r="D79" s="461" t="s">
        <v>1320</v>
      </c>
      <c r="E79" s="522"/>
      <c r="F79" s="198"/>
    </row>
    <row r="80" spans="1:6" x14ac:dyDescent="0.2">
      <c r="A80" s="540" t="s">
        <v>184</v>
      </c>
      <c r="B80" s="493" t="s">
        <v>185</v>
      </c>
      <c r="C80" s="494" t="s">
        <v>186</v>
      </c>
      <c r="D80" s="495" t="s">
        <v>1321</v>
      </c>
      <c r="E80" s="647"/>
      <c r="F80" s="198" t="s">
        <v>1327</v>
      </c>
    </row>
    <row r="81" spans="1:6" x14ac:dyDescent="0.2">
      <c r="A81" s="537"/>
      <c r="B81" s="467" t="s">
        <v>187</v>
      </c>
      <c r="C81" s="448" t="s">
        <v>188</v>
      </c>
      <c r="D81" s="468" t="s">
        <v>1322</v>
      </c>
      <c r="E81" s="648"/>
      <c r="F81" s="198"/>
    </row>
    <row r="82" spans="1:6" ht="13.5" thickBot="1" x14ac:dyDescent="0.25">
      <c r="A82" s="541"/>
      <c r="B82" s="496"/>
      <c r="C82" s="497" t="s">
        <v>189</v>
      </c>
      <c r="D82" s="498" t="s">
        <v>1323</v>
      </c>
      <c r="E82" s="649"/>
      <c r="F82" s="198"/>
    </row>
    <row r="83" spans="1:6" ht="24" x14ac:dyDescent="0.2">
      <c r="A83" s="536" t="s">
        <v>190</v>
      </c>
      <c r="B83" s="650" t="s">
        <v>191</v>
      </c>
      <c r="C83" s="444" t="s">
        <v>192</v>
      </c>
      <c r="D83" s="456" t="s">
        <v>1324</v>
      </c>
      <c r="E83" s="457" t="s">
        <v>1355</v>
      </c>
      <c r="F83" s="196"/>
    </row>
    <row r="84" spans="1:6" ht="24" x14ac:dyDescent="0.2">
      <c r="A84" s="537"/>
      <c r="B84" s="482"/>
      <c r="C84" s="446"/>
      <c r="D84" s="458" t="s">
        <v>1325</v>
      </c>
      <c r="E84" s="451" t="s">
        <v>1356</v>
      </c>
      <c r="F84" s="196"/>
    </row>
    <row r="85" spans="1:6" ht="48" x14ac:dyDescent="0.2">
      <c r="A85" s="537"/>
      <c r="B85" s="482"/>
      <c r="C85" s="446"/>
      <c r="D85" s="458" t="s">
        <v>1326</v>
      </c>
      <c r="E85" s="451" t="s">
        <v>1357</v>
      </c>
      <c r="F85" s="196"/>
    </row>
    <row r="86" spans="1:6" x14ac:dyDescent="0.2">
      <c r="A86" s="537"/>
      <c r="B86" s="467" t="s">
        <v>193</v>
      </c>
      <c r="C86" s="448" t="s">
        <v>194</v>
      </c>
      <c r="D86" s="468" t="s">
        <v>1328</v>
      </c>
      <c r="E86" s="528"/>
      <c r="F86" s="196"/>
    </row>
    <row r="87" spans="1:6" ht="13.5" thickBot="1" x14ac:dyDescent="0.25">
      <c r="A87" s="538"/>
      <c r="B87" s="459"/>
      <c r="C87" s="460" t="s">
        <v>195</v>
      </c>
      <c r="D87" s="461" t="s">
        <v>1329</v>
      </c>
      <c r="E87" s="462" t="s">
        <v>1330</v>
      </c>
      <c r="F87" s="196"/>
    </row>
    <row r="88" spans="1:6" ht="36" x14ac:dyDescent="0.2">
      <c r="A88" s="540" t="s">
        <v>196</v>
      </c>
      <c r="B88" s="651" t="s">
        <v>197</v>
      </c>
      <c r="C88" s="652" t="s">
        <v>198</v>
      </c>
      <c r="D88" s="653" t="s">
        <v>1331</v>
      </c>
      <c r="E88" s="523" t="s">
        <v>1358</v>
      </c>
      <c r="F88" s="198"/>
    </row>
    <row r="89" spans="1:6" ht="13.5" thickBot="1" x14ac:dyDescent="0.25">
      <c r="A89" s="541"/>
      <c r="B89" s="632"/>
      <c r="C89" s="633" t="s">
        <v>199</v>
      </c>
      <c r="D89" s="634" t="s">
        <v>1332</v>
      </c>
      <c r="E89" s="524" t="s">
        <v>1359</v>
      </c>
      <c r="F89" s="198"/>
    </row>
    <row r="90" spans="1:6" ht="24" x14ac:dyDescent="0.2">
      <c r="A90" s="1104" t="s">
        <v>200</v>
      </c>
      <c r="B90" s="1107" t="s">
        <v>201</v>
      </c>
      <c r="C90" s="499" t="s">
        <v>202</v>
      </c>
      <c r="D90" s="500" t="s">
        <v>1333</v>
      </c>
      <c r="E90" s="457" t="s">
        <v>1334</v>
      </c>
      <c r="F90" s="198"/>
    </row>
    <row r="91" spans="1:6" x14ac:dyDescent="0.2">
      <c r="A91" s="1105"/>
      <c r="B91" s="1108"/>
      <c r="C91" s="1109" t="s">
        <v>203</v>
      </c>
      <c r="D91" s="450" t="s">
        <v>1335</v>
      </c>
      <c r="E91" s="451" t="s">
        <v>1336</v>
      </c>
      <c r="F91" s="198"/>
    </row>
    <row r="92" spans="1:6" x14ac:dyDescent="0.2">
      <c r="A92" s="1105"/>
      <c r="B92" s="1108"/>
      <c r="C92" s="1109"/>
      <c r="D92" s="450" t="s">
        <v>1337</v>
      </c>
      <c r="E92" s="452"/>
    </row>
    <row r="93" spans="1:6" x14ac:dyDescent="0.2">
      <c r="A93" s="1105"/>
      <c r="B93" s="1108"/>
      <c r="C93" s="501" t="s">
        <v>204</v>
      </c>
      <c r="D93" s="492" t="s">
        <v>1338</v>
      </c>
      <c r="E93" s="1110"/>
    </row>
    <row r="94" spans="1:6" ht="24.75" thickBot="1" x14ac:dyDescent="0.25">
      <c r="A94" s="1106"/>
      <c r="B94" s="502" t="s">
        <v>205</v>
      </c>
      <c r="C94" s="503" t="s">
        <v>206</v>
      </c>
      <c r="D94" s="504" t="s">
        <v>1339</v>
      </c>
      <c r="E94" s="1111"/>
      <c r="F94" s="365"/>
    </row>
    <row r="95" spans="1:6" x14ac:dyDescent="0.2">
      <c r="A95" s="530" t="s">
        <v>207</v>
      </c>
      <c r="B95" s="490" t="s">
        <v>208</v>
      </c>
      <c r="C95" s="491" t="s">
        <v>209</v>
      </c>
      <c r="D95" s="505" t="s">
        <v>1360</v>
      </c>
      <c r="E95" s="506"/>
      <c r="F95" s="365"/>
    </row>
    <row r="96" spans="1:6" ht="13.5" thickBot="1" x14ac:dyDescent="0.25">
      <c r="A96" s="507"/>
      <c r="B96" s="508" t="s">
        <v>210</v>
      </c>
      <c r="C96" s="503" t="s">
        <v>211</v>
      </c>
      <c r="D96" s="504" t="s">
        <v>1340</v>
      </c>
      <c r="E96" s="473"/>
      <c r="F96" s="365"/>
    </row>
    <row r="97" spans="4:5" x14ac:dyDescent="0.2">
      <c r="D97" s="1"/>
      <c r="E97" s="509"/>
    </row>
    <row r="98" spans="4:5" x14ac:dyDescent="0.2">
      <c r="D98" s="1"/>
      <c r="E98" s="509"/>
    </row>
    <row r="99" spans="4:5" x14ac:dyDescent="0.2">
      <c r="D99" s="1"/>
      <c r="E99" s="509"/>
    </row>
    <row r="100" spans="4:5" x14ac:dyDescent="0.2">
      <c r="D100" s="1"/>
      <c r="E100" s="509"/>
    </row>
    <row r="101" spans="4:5" x14ac:dyDescent="0.2">
      <c r="D101" s="1"/>
      <c r="E101" s="509"/>
    </row>
    <row r="102" spans="4:5" x14ac:dyDescent="0.2">
      <c r="D102" s="1"/>
      <c r="E102" s="509"/>
    </row>
    <row r="103" spans="4:5" x14ac:dyDescent="0.2">
      <c r="D103" s="1"/>
      <c r="E103" s="509"/>
    </row>
    <row r="104" spans="4:5" x14ac:dyDescent="0.2">
      <c r="D104" s="1"/>
      <c r="E104" s="509"/>
    </row>
    <row r="105" spans="4:5" x14ac:dyDescent="0.2">
      <c r="D105" s="1"/>
      <c r="E105" s="509"/>
    </row>
    <row r="106" spans="4:5" x14ac:dyDescent="0.2">
      <c r="D106" s="1"/>
      <c r="E106" s="509"/>
    </row>
    <row r="107" spans="4:5" x14ac:dyDescent="0.2">
      <c r="D107" s="1"/>
      <c r="E107" s="509"/>
    </row>
    <row r="108" spans="4:5" x14ac:dyDescent="0.2">
      <c r="D108" s="1"/>
      <c r="E108" s="509"/>
    </row>
    <row r="109" spans="4:5" x14ac:dyDescent="0.2">
      <c r="D109" s="1"/>
      <c r="E109" s="509"/>
    </row>
    <row r="110" spans="4:5" x14ac:dyDescent="0.2">
      <c r="D110" s="1"/>
      <c r="E110" s="509"/>
    </row>
    <row r="111" spans="4:5" x14ac:dyDescent="0.2">
      <c r="D111" s="1"/>
      <c r="E111" s="509"/>
    </row>
    <row r="112" spans="4:5" x14ac:dyDescent="0.2">
      <c r="D112" s="1"/>
      <c r="E112" s="509"/>
    </row>
    <row r="113" spans="4:5" x14ac:dyDescent="0.2">
      <c r="D113" s="1"/>
      <c r="E113" s="509"/>
    </row>
    <row r="114" spans="4:5" x14ac:dyDescent="0.2">
      <c r="D114" s="1"/>
      <c r="E114" s="509"/>
    </row>
    <row r="115" spans="4:5" x14ac:dyDescent="0.2">
      <c r="D115" s="1"/>
      <c r="E115" s="509"/>
    </row>
    <row r="116" spans="4:5" x14ac:dyDescent="0.2">
      <c r="D116" s="1"/>
      <c r="E116" s="509"/>
    </row>
    <row r="117" spans="4:5" x14ac:dyDescent="0.2">
      <c r="D117" s="1"/>
      <c r="E117" s="509"/>
    </row>
  </sheetData>
  <mergeCells count="37">
    <mergeCell ref="A43:A45"/>
    <mergeCell ref="E43:E45"/>
    <mergeCell ref="B44:B45"/>
    <mergeCell ref="A46:A58"/>
    <mergeCell ref="B46:B48"/>
    <mergeCell ref="B49:B52"/>
    <mergeCell ref="C49:C50"/>
    <mergeCell ref="D49:D50"/>
    <mergeCell ref="C51:C52"/>
    <mergeCell ref="D51:D52"/>
    <mergeCell ref="B53:B58"/>
    <mergeCell ref="C56:C57"/>
    <mergeCell ref="D56:D57"/>
    <mergeCell ref="B3:F3"/>
    <mergeCell ref="B4:F4"/>
    <mergeCell ref="B8:C8"/>
    <mergeCell ref="C53:C54"/>
    <mergeCell ref="D53:D54"/>
    <mergeCell ref="A16:D16"/>
    <mergeCell ref="A18:A27"/>
    <mergeCell ref="E18:E21"/>
    <mergeCell ref="B23:B24"/>
    <mergeCell ref="B25:B26"/>
    <mergeCell ref="A29:A31"/>
    <mergeCell ref="C46:C47"/>
    <mergeCell ref="A35:A41"/>
    <mergeCell ref="B38:B39"/>
    <mergeCell ref="B40:B41"/>
    <mergeCell ref="A32:A34"/>
    <mergeCell ref="A90:A94"/>
    <mergeCell ref="B90:B93"/>
    <mergeCell ref="C91:C92"/>
    <mergeCell ref="E93:E94"/>
    <mergeCell ref="A66:A73"/>
    <mergeCell ref="B66:B67"/>
    <mergeCell ref="B68:B71"/>
    <mergeCell ref="B72:B7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K101"/>
  <sheetViews>
    <sheetView workbookViewId="0">
      <selection activeCell="G9" sqref="G9"/>
    </sheetView>
  </sheetViews>
  <sheetFormatPr defaultRowHeight="12.75" x14ac:dyDescent="0.2"/>
  <cols>
    <col min="2" max="2" width="56.7109375" bestFit="1" customWidth="1"/>
    <col min="3" max="3" width="19.42578125" customWidth="1"/>
    <col min="4" max="4" width="8.140625" bestFit="1" customWidth="1"/>
    <col min="5" max="5" width="15.140625" bestFit="1" customWidth="1"/>
    <col min="6" max="6" width="56.85546875" bestFit="1" customWidth="1"/>
    <col min="7" max="7" width="23.42578125" bestFit="1" customWidth="1"/>
    <col min="8" max="8" width="8.140625" bestFit="1" customWidth="1"/>
    <col min="9" max="9" width="22.5703125" bestFit="1" customWidth="1"/>
    <col min="10" max="10" width="20.42578125" bestFit="1" customWidth="1"/>
    <col min="11" max="11" width="25.7109375" bestFit="1" customWidth="1"/>
  </cols>
  <sheetData>
    <row r="1" spans="1:11" ht="15.75" x14ac:dyDescent="0.25">
      <c r="A1" s="13" t="s">
        <v>1170</v>
      </c>
      <c r="B1" s="2"/>
      <c r="C1" s="2"/>
      <c r="D1" s="2"/>
      <c r="E1" s="2"/>
      <c r="F1" s="2"/>
      <c r="G1" s="2"/>
      <c r="H1" s="2"/>
      <c r="J1" s="65"/>
    </row>
    <row r="2" spans="1:11" ht="13.5" thickBot="1" x14ac:dyDescent="0.25">
      <c r="B2" s="2"/>
      <c r="C2" s="2"/>
      <c r="D2" s="2"/>
      <c r="E2" s="2"/>
      <c r="F2" s="2"/>
      <c r="G2" s="2"/>
      <c r="H2" s="2"/>
      <c r="J2" s="65"/>
    </row>
    <row r="3" spans="1:11" x14ac:dyDescent="0.2">
      <c r="A3" s="3" t="s">
        <v>0</v>
      </c>
      <c r="B3" s="960" t="s">
        <v>2</v>
      </c>
      <c r="C3" s="960"/>
      <c r="D3" s="960"/>
      <c r="E3" s="960"/>
      <c r="F3" s="4"/>
      <c r="G3" s="4"/>
      <c r="H3" s="5"/>
      <c r="J3" s="65"/>
    </row>
    <row r="4" spans="1:11" x14ac:dyDescent="0.2">
      <c r="A4" s="6" t="s">
        <v>4</v>
      </c>
      <c r="B4" s="989" t="s">
        <v>5</v>
      </c>
      <c r="C4" s="989"/>
      <c r="D4" s="989"/>
      <c r="E4" s="989"/>
      <c r="F4" s="8"/>
      <c r="G4" s="8"/>
      <c r="H4" s="9"/>
      <c r="J4" s="65"/>
    </row>
    <row r="5" spans="1:11" x14ac:dyDescent="0.2">
      <c r="A5" s="6"/>
      <c r="B5" s="129"/>
      <c r="C5" s="129"/>
      <c r="D5" s="129"/>
      <c r="E5" s="129"/>
      <c r="F5" s="8"/>
      <c r="G5" s="8"/>
      <c r="H5" s="9"/>
      <c r="J5" s="65"/>
    </row>
    <row r="6" spans="1:11" x14ac:dyDescent="0.2">
      <c r="A6" s="6" t="s">
        <v>107</v>
      </c>
      <c r="B6" s="285" t="s">
        <v>345</v>
      </c>
      <c r="C6" s="52"/>
      <c r="D6" s="52"/>
      <c r="E6" s="52"/>
      <c r="F6" s="8"/>
      <c r="G6" s="8"/>
      <c r="H6" s="9"/>
      <c r="J6" s="65"/>
    </row>
    <row r="7" spans="1:11" x14ac:dyDescent="0.2">
      <c r="A7" s="6" t="s">
        <v>12</v>
      </c>
      <c r="B7" s="134" t="s">
        <v>13</v>
      </c>
      <c r="C7" s="52"/>
      <c r="D7" s="52"/>
      <c r="E7" s="52"/>
      <c r="F7" s="8"/>
      <c r="G7" s="8"/>
      <c r="H7" s="9"/>
      <c r="J7" s="65"/>
    </row>
    <row r="8" spans="1:11" x14ac:dyDescent="0.2">
      <c r="A8" s="6" t="s">
        <v>1</v>
      </c>
      <c r="B8" s="135">
        <v>41745</v>
      </c>
      <c r="C8" s="52"/>
      <c r="D8" s="52"/>
      <c r="E8" s="52"/>
      <c r="F8" s="8"/>
      <c r="G8" s="8"/>
      <c r="H8" s="9"/>
      <c r="J8" s="65"/>
    </row>
    <row r="9" spans="1:11" x14ac:dyDescent="0.2">
      <c r="A9" s="6" t="s">
        <v>6</v>
      </c>
      <c r="B9" s="134" t="s">
        <v>7</v>
      </c>
      <c r="C9" s="52"/>
      <c r="D9" s="52"/>
      <c r="E9" s="52"/>
      <c r="F9" s="8"/>
      <c r="G9" s="8"/>
      <c r="H9" s="9"/>
      <c r="J9" s="65"/>
    </row>
    <row r="10" spans="1:11" x14ac:dyDescent="0.2">
      <c r="A10" s="6"/>
      <c r="B10" s="134"/>
      <c r="C10" s="52"/>
      <c r="D10" s="52"/>
      <c r="E10" s="52"/>
      <c r="F10" s="8"/>
      <c r="G10" s="8"/>
      <c r="H10" s="9"/>
      <c r="J10" s="65"/>
    </row>
    <row r="11" spans="1:11" x14ac:dyDescent="0.2">
      <c r="A11" s="18" t="s">
        <v>10</v>
      </c>
      <c r="B11" s="136" t="s">
        <v>8</v>
      </c>
      <c r="C11" s="52"/>
      <c r="D11" s="52"/>
      <c r="E11" s="52"/>
      <c r="F11" s="8"/>
      <c r="G11" s="8"/>
      <c r="H11" s="9"/>
      <c r="J11" s="65"/>
    </row>
    <row r="12" spans="1:11" ht="13.5" thickBot="1" x14ac:dyDescent="0.25">
      <c r="A12" s="19" t="s">
        <v>9</v>
      </c>
      <c r="B12" s="137" t="s">
        <v>71</v>
      </c>
      <c r="C12" s="16"/>
      <c r="D12" s="16"/>
      <c r="E12" s="16"/>
      <c r="F12" s="11"/>
      <c r="G12" s="11"/>
      <c r="H12" s="12"/>
      <c r="J12" s="65"/>
    </row>
    <row r="16" spans="1:11" ht="15" x14ac:dyDescent="0.25">
      <c r="A16" s="851" t="s">
        <v>212</v>
      </c>
      <c r="B16" s="851" t="s">
        <v>219</v>
      </c>
      <c r="C16" s="851"/>
      <c r="D16" s="1145" t="s">
        <v>220</v>
      </c>
      <c r="E16" s="1146"/>
      <c r="F16" s="1146"/>
      <c r="G16" s="1147"/>
      <c r="H16" s="1148" t="s">
        <v>221</v>
      </c>
      <c r="I16" s="1149"/>
      <c r="J16" s="1149"/>
      <c r="K16" s="1150"/>
    </row>
    <row r="17" spans="1:11" ht="57" x14ac:dyDescent="0.2">
      <c r="A17" s="161"/>
      <c r="B17" s="161" t="s">
        <v>222</v>
      </c>
      <c r="C17" s="161" t="s">
        <v>223</v>
      </c>
      <c r="D17" s="161" t="s">
        <v>224</v>
      </c>
      <c r="E17" s="161" t="s">
        <v>225</v>
      </c>
      <c r="F17" s="161" t="s">
        <v>226</v>
      </c>
      <c r="G17" s="161" t="s">
        <v>227</v>
      </c>
      <c r="H17" s="161" t="s">
        <v>224</v>
      </c>
      <c r="I17" s="161" t="s">
        <v>225</v>
      </c>
      <c r="J17" s="161" t="s">
        <v>226</v>
      </c>
      <c r="K17" s="161" t="s">
        <v>228</v>
      </c>
    </row>
    <row r="18" spans="1:11" ht="14.25" x14ac:dyDescent="0.2">
      <c r="A18" s="159" t="s">
        <v>138</v>
      </c>
      <c r="B18" s="154" t="s">
        <v>229</v>
      </c>
      <c r="C18" s="157">
        <v>6</v>
      </c>
      <c r="D18" s="154">
        <v>2</v>
      </c>
      <c r="E18" s="154" t="s">
        <v>230</v>
      </c>
      <c r="F18" s="154" t="s">
        <v>231</v>
      </c>
      <c r="G18" s="154" t="s">
        <v>232</v>
      </c>
      <c r="H18" s="154">
        <v>2</v>
      </c>
      <c r="I18" s="154" t="s">
        <v>233</v>
      </c>
      <c r="J18" s="154" t="s">
        <v>234</v>
      </c>
      <c r="K18" s="154" t="s">
        <v>235</v>
      </c>
    </row>
    <row r="19" spans="1:11" ht="15" x14ac:dyDescent="0.25">
      <c r="A19" s="160" t="s">
        <v>163</v>
      </c>
      <c r="B19" s="155" t="s">
        <v>213</v>
      </c>
      <c r="C19" s="158">
        <v>6</v>
      </c>
      <c r="D19" s="154">
        <v>1</v>
      </c>
      <c r="E19" s="154" t="s">
        <v>230</v>
      </c>
      <c r="F19" s="154" t="s">
        <v>236</v>
      </c>
      <c r="G19" s="154" t="s">
        <v>237</v>
      </c>
      <c r="H19" s="154">
        <v>1</v>
      </c>
      <c r="I19" s="154" t="s">
        <v>233</v>
      </c>
      <c r="J19" s="154" t="s">
        <v>238</v>
      </c>
      <c r="K19" s="154" t="s">
        <v>239</v>
      </c>
    </row>
    <row r="20" spans="1:11" ht="14.25" x14ac:dyDescent="0.2">
      <c r="A20" s="159" t="s">
        <v>184</v>
      </c>
      <c r="B20" s="154" t="s">
        <v>214</v>
      </c>
      <c r="C20" s="157">
        <v>4</v>
      </c>
      <c r="D20" s="154">
        <v>2</v>
      </c>
      <c r="E20" s="154" t="s">
        <v>230</v>
      </c>
      <c r="F20" s="154" t="s">
        <v>240</v>
      </c>
      <c r="G20" s="154" t="s">
        <v>241</v>
      </c>
      <c r="H20" s="154">
        <v>2</v>
      </c>
      <c r="I20" s="154" t="s">
        <v>233</v>
      </c>
      <c r="J20" s="154" t="s">
        <v>242</v>
      </c>
      <c r="K20" s="154" t="s">
        <v>243</v>
      </c>
    </row>
    <row r="21" spans="1:11" ht="15" x14ac:dyDescent="0.25">
      <c r="A21" s="160" t="s">
        <v>190</v>
      </c>
      <c r="B21" s="155" t="s">
        <v>215</v>
      </c>
      <c r="C21" s="158">
        <v>5</v>
      </c>
      <c r="D21" s="154">
        <v>2</v>
      </c>
      <c r="E21" s="154" t="s">
        <v>230</v>
      </c>
      <c r="F21" s="154" t="s">
        <v>244</v>
      </c>
      <c r="G21" s="154" t="s">
        <v>245</v>
      </c>
      <c r="H21" s="154">
        <v>1</v>
      </c>
      <c r="I21" s="154" t="s">
        <v>233</v>
      </c>
      <c r="J21" s="154" t="s">
        <v>246</v>
      </c>
      <c r="K21" s="154" t="s">
        <v>247</v>
      </c>
    </row>
    <row r="22" spans="1:11" ht="14.25" x14ac:dyDescent="0.2">
      <c r="A22" s="159" t="s">
        <v>196</v>
      </c>
      <c r="B22" s="154" t="s">
        <v>216</v>
      </c>
      <c r="C22" s="157">
        <v>3</v>
      </c>
      <c r="D22" s="154">
        <v>2</v>
      </c>
      <c r="E22" s="154" t="s">
        <v>230</v>
      </c>
      <c r="F22" s="154" t="s">
        <v>244</v>
      </c>
      <c r="G22" s="154" t="s">
        <v>248</v>
      </c>
      <c r="H22" s="154">
        <v>2</v>
      </c>
      <c r="I22" s="154" t="s">
        <v>233</v>
      </c>
      <c r="J22" s="154" t="s">
        <v>246</v>
      </c>
      <c r="K22" s="154" t="s">
        <v>233</v>
      </c>
    </row>
    <row r="23" spans="1:11" ht="14.25" x14ac:dyDescent="0.2">
      <c r="A23" s="159" t="s">
        <v>200</v>
      </c>
      <c r="B23" s="154" t="s">
        <v>249</v>
      </c>
      <c r="C23" s="157">
        <v>5</v>
      </c>
      <c r="D23" s="154">
        <v>2</v>
      </c>
      <c r="E23" s="154" t="s">
        <v>230</v>
      </c>
      <c r="F23" s="154" t="s">
        <v>250</v>
      </c>
      <c r="G23" s="154" t="s">
        <v>245</v>
      </c>
      <c r="H23" s="154">
        <v>2</v>
      </c>
      <c r="I23" s="154" t="s">
        <v>233</v>
      </c>
      <c r="J23" s="154" t="s">
        <v>251</v>
      </c>
      <c r="K23" s="154" t="s">
        <v>233</v>
      </c>
    </row>
    <row r="24" spans="1:11" ht="14.25" x14ac:dyDescent="0.2">
      <c r="A24" s="159" t="s">
        <v>207</v>
      </c>
      <c r="B24" s="154" t="s">
        <v>217</v>
      </c>
      <c r="C24" s="157">
        <v>4</v>
      </c>
      <c r="D24" s="154">
        <v>2</v>
      </c>
      <c r="E24" s="154" t="s">
        <v>230</v>
      </c>
      <c r="F24" s="154" t="s">
        <v>252</v>
      </c>
      <c r="G24" s="154" t="s">
        <v>253</v>
      </c>
      <c r="H24" s="154">
        <v>2</v>
      </c>
      <c r="I24" s="154" t="s">
        <v>254</v>
      </c>
      <c r="J24" s="154" t="s">
        <v>255</v>
      </c>
      <c r="K24" s="154" t="s">
        <v>254</v>
      </c>
    </row>
    <row r="25" spans="1:11" ht="14.25" x14ac:dyDescent="0.2">
      <c r="A25" s="159" t="s">
        <v>256</v>
      </c>
      <c r="B25" s="154" t="s">
        <v>257</v>
      </c>
      <c r="C25" s="157">
        <v>3</v>
      </c>
      <c r="D25" s="154">
        <v>2</v>
      </c>
      <c r="E25" s="154" t="s">
        <v>230</v>
      </c>
      <c r="F25" s="154" t="s">
        <v>258</v>
      </c>
      <c r="G25" s="154" t="s">
        <v>259</v>
      </c>
      <c r="H25" s="154">
        <v>2</v>
      </c>
      <c r="I25" s="154" t="s">
        <v>260</v>
      </c>
      <c r="J25" s="154" t="s">
        <v>261</v>
      </c>
      <c r="K25" s="154" t="s">
        <v>262</v>
      </c>
    </row>
    <row r="26" spans="1:11" ht="14.25" x14ac:dyDescent="0.2">
      <c r="A26" s="159" t="s">
        <v>256</v>
      </c>
      <c r="B26" s="154" t="s">
        <v>263</v>
      </c>
      <c r="C26" s="157">
        <v>3</v>
      </c>
      <c r="D26" s="154">
        <v>2</v>
      </c>
      <c r="E26" s="154" t="s">
        <v>230</v>
      </c>
      <c r="F26" s="154" t="s">
        <v>264</v>
      </c>
      <c r="G26" s="154" t="s">
        <v>245</v>
      </c>
      <c r="H26" s="154">
        <v>2</v>
      </c>
      <c r="I26" s="154" t="s">
        <v>233</v>
      </c>
      <c r="J26" s="154" t="s">
        <v>251</v>
      </c>
      <c r="K26" s="154" t="s">
        <v>233</v>
      </c>
    </row>
    <row r="27" spans="1:11" ht="15" x14ac:dyDescent="0.25">
      <c r="A27" s="160" t="s">
        <v>256</v>
      </c>
      <c r="B27" s="155" t="s">
        <v>265</v>
      </c>
      <c r="C27" s="158">
        <v>3</v>
      </c>
      <c r="D27" s="154">
        <v>1</v>
      </c>
      <c r="E27" s="154" t="s">
        <v>230</v>
      </c>
      <c r="F27" s="154" t="s">
        <v>266</v>
      </c>
      <c r="G27" s="154" t="s">
        <v>237</v>
      </c>
      <c r="H27" s="154">
        <v>1</v>
      </c>
      <c r="I27" s="154" t="s">
        <v>233</v>
      </c>
      <c r="J27" s="154" t="s">
        <v>267</v>
      </c>
      <c r="K27" s="154" t="s">
        <v>233</v>
      </c>
    </row>
    <row r="28" spans="1:11" ht="15" x14ac:dyDescent="0.25">
      <c r="A28" s="160" t="s">
        <v>144</v>
      </c>
      <c r="B28" s="155" t="s">
        <v>268</v>
      </c>
      <c r="C28" s="158">
        <v>3</v>
      </c>
      <c r="D28" s="154">
        <v>1</v>
      </c>
      <c r="E28" s="154" t="s">
        <v>230</v>
      </c>
      <c r="F28" s="154" t="s">
        <v>266</v>
      </c>
      <c r="G28" s="154" t="s">
        <v>245</v>
      </c>
      <c r="H28" s="154">
        <v>1</v>
      </c>
      <c r="I28" s="154" t="s">
        <v>233</v>
      </c>
      <c r="J28" s="154" t="s">
        <v>269</v>
      </c>
      <c r="K28" s="154" t="s">
        <v>233</v>
      </c>
    </row>
    <row r="29" spans="1:11" ht="15" x14ac:dyDescent="0.25">
      <c r="A29" s="160" t="s">
        <v>256</v>
      </c>
      <c r="B29" s="155" t="s">
        <v>270</v>
      </c>
      <c r="C29" s="158">
        <v>4</v>
      </c>
      <c r="D29" s="154">
        <v>1</v>
      </c>
      <c r="E29" s="154" t="s">
        <v>230</v>
      </c>
      <c r="F29" s="154" t="s">
        <v>271</v>
      </c>
      <c r="G29" s="154" t="s">
        <v>237</v>
      </c>
      <c r="H29" s="154">
        <v>2</v>
      </c>
      <c r="I29" s="154" t="s">
        <v>233</v>
      </c>
      <c r="J29" s="154" t="s">
        <v>272</v>
      </c>
      <c r="K29" s="154" t="s">
        <v>235</v>
      </c>
    </row>
    <row r="30" spans="1:11" ht="15" x14ac:dyDescent="0.25">
      <c r="A30" s="160" t="s">
        <v>256</v>
      </c>
      <c r="B30" s="155" t="s">
        <v>273</v>
      </c>
      <c r="C30" s="158">
        <v>3</v>
      </c>
      <c r="D30" s="154">
        <v>1</v>
      </c>
      <c r="E30" s="154" t="s">
        <v>230</v>
      </c>
      <c r="F30" s="154" t="s">
        <v>274</v>
      </c>
      <c r="G30" s="154" t="s">
        <v>232</v>
      </c>
      <c r="H30" s="154">
        <v>1</v>
      </c>
      <c r="I30" s="154" t="s">
        <v>233</v>
      </c>
      <c r="J30" s="154" t="s">
        <v>275</v>
      </c>
      <c r="K30" s="154" t="s">
        <v>233</v>
      </c>
    </row>
    <row r="31" spans="1:11" ht="15" x14ac:dyDescent="0.25">
      <c r="A31" s="144"/>
      <c r="B31" s="144"/>
      <c r="C31" s="156"/>
      <c r="D31" s="144"/>
      <c r="E31" s="144"/>
      <c r="F31" s="144"/>
      <c r="G31" s="144"/>
      <c r="H31" s="144"/>
      <c r="I31" s="144"/>
      <c r="J31" s="144"/>
      <c r="K31" s="144"/>
    </row>
    <row r="32" spans="1:11" ht="15" x14ac:dyDescent="0.25">
      <c r="A32" s="144"/>
      <c r="B32" s="144"/>
      <c r="C32" s="162"/>
      <c r="D32" s="144"/>
      <c r="E32" s="144"/>
      <c r="F32" s="144"/>
      <c r="G32" s="144"/>
      <c r="H32" s="144"/>
      <c r="I32" s="144"/>
      <c r="J32" s="144"/>
      <c r="K32" s="144"/>
    </row>
    <row r="33" spans="1:11" ht="15" x14ac:dyDescent="0.25">
      <c r="A33" s="153" t="s">
        <v>276</v>
      </c>
      <c r="B33" s="144"/>
      <c r="C33" s="144"/>
      <c r="D33" s="144"/>
      <c r="E33" s="144"/>
      <c r="F33" s="144"/>
      <c r="G33" s="144"/>
      <c r="H33" s="144"/>
      <c r="I33" s="144"/>
      <c r="J33" s="144"/>
      <c r="K33" s="144"/>
    </row>
    <row r="34" spans="1:11" ht="15" x14ac:dyDescent="0.25">
      <c r="A34" s="153" t="s">
        <v>277</v>
      </c>
      <c r="B34" s="144"/>
      <c r="C34" s="144"/>
      <c r="D34" s="144"/>
      <c r="E34" s="144"/>
      <c r="F34" s="144"/>
      <c r="G34" s="144"/>
      <c r="H34" s="144"/>
      <c r="I34" s="144"/>
      <c r="J34" s="144"/>
      <c r="K34" s="144"/>
    </row>
    <row r="36" spans="1:11" ht="26.25" x14ac:dyDescent="0.25">
      <c r="A36" s="145" t="s">
        <v>278</v>
      </c>
      <c r="B36" s="146"/>
      <c r="C36" s="146" t="s">
        <v>346</v>
      </c>
      <c r="D36" s="144"/>
      <c r="E36" s="144"/>
      <c r="F36" s="144"/>
      <c r="G36" s="144"/>
      <c r="H36" s="144"/>
      <c r="I36" s="144"/>
      <c r="J36" s="144"/>
      <c r="K36" s="144"/>
    </row>
    <row r="37" spans="1:11" ht="15" x14ac:dyDescent="0.25">
      <c r="A37" s="147" t="s">
        <v>279</v>
      </c>
      <c r="B37" s="147" t="s">
        <v>280</v>
      </c>
      <c r="C37" s="163" t="s">
        <v>347</v>
      </c>
      <c r="D37" s="144"/>
      <c r="E37" s="144"/>
      <c r="F37" s="144"/>
      <c r="G37" s="144"/>
      <c r="H37" s="144"/>
      <c r="I37" s="144"/>
      <c r="J37" s="144"/>
      <c r="K37" s="144"/>
    </row>
    <row r="38" spans="1:11" ht="15" x14ac:dyDescent="0.25">
      <c r="A38" s="147" t="s">
        <v>281</v>
      </c>
      <c r="B38" s="147" t="s">
        <v>282</v>
      </c>
      <c r="C38" s="147"/>
      <c r="D38" s="144"/>
      <c r="E38" s="144"/>
      <c r="F38" s="144"/>
      <c r="G38" s="144"/>
      <c r="H38" s="144"/>
      <c r="I38" s="144"/>
      <c r="J38" s="144"/>
      <c r="K38" s="144"/>
    </row>
    <row r="39" spans="1:11" ht="15" x14ac:dyDescent="0.25">
      <c r="A39" s="147" t="s">
        <v>283</v>
      </c>
      <c r="B39" s="147" t="s">
        <v>284</v>
      </c>
      <c r="C39" s="147"/>
      <c r="D39" s="144"/>
      <c r="E39" s="144"/>
      <c r="F39" s="144"/>
      <c r="G39" s="144"/>
      <c r="H39" s="144"/>
      <c r="I39" s="144"/>
      <c r="J39" s="144"/>
      <c r="K39" s="144"/>
    </row>
    <row r="40" spans="1:11" ht="26.25" x14ac:dyDescent="0.25">
      <c r="A40" s="147" t="s">
        <v>285</v>
      </c>
      <c r="B40" s="147" t="s">
        <v>286</v>
      </c>
      <c r="C40" s="147"/>
      <c r="D40" s="144"/>
      <c r="E40" s="144"/>
      <c r="F40" s="144"/>
      <c r="G40" s="144"/>
      <c r="H40" s="144"/>
      <c r="I40" s="144"/>
      <c r="J40" s="144"/>
      <c r="K40" s="144"/>
    </row>
    <row r="41" spans="1:11" ht="15" x14ac:dyDescent="0.25">
      <c r="A41" s="147" t="s">
        <v>287</v>
      </c>
      <c r="B41" s="147" t="s">
        <v>288</v>
      </c>
      <c r="C41" s="147"/>
      <c r="D41" s="144"/>
      <c r="E41" s="144"/>
      <c r="F41" s="144"/>
      <c r="G41" s="144"/>
      <c r="H41" s="144"/>
      <c r="I41" s="144"/>
      <c r="J41" s="144"/>
      <c r="K41" s="144"/>
    </row>
    <row r="42" spans="1:11" ht="15" x14ac:dyDescent="0.25">
      <c r="A42" s="147" t="s">
        <v>289</v>
      </c>
      <c r="B42" s="147" t="s">
        <v>290</v>
      </c>
      <c r="C42" s="147"/>
      <c r="D42" s="144"/>
      <c r="E42" s="144"/>
      <c r="F42" s="144"/>
      <c r="G42" s="144"/>
      <c r="H42" s="144"/>
      <c r="I42" s="144"/>
      <c r="J42" s="144"/>
      <c r="K42" s="144"/>
    </row>
    <row r="43" spans="1:11" ht="15" x14ac:dyDescent="0.25">
      <c r="A43" s="147" t="s">
        <v>291</v>
      </c>
      <c r="B43" s="147" t="s">
        <v>292</v>
      </c>
      <c r="C43" s="147"/>
      <c r="D43" s="144"/>
      <c r="E43" s="144"/>
      <c r="F43" s="144"/>
      <c r="G43" s="144"/>
      <c r="H43" s="144"/>
      <c r="I43" s="144"/>
      <c r="J43" s="144"/>
      <c r="K43" s="144"/>
    </row>
    <row r="44" spans="1:11" ht="15" x14ac:dyDescent="0.25">
      <c r="A44" s="147" t="s">
        <v>293</v>
      </c>
      <c r="B44" s="147" t="s">
        <v>294</v>
      </c>
      <c r="C44" s="147"/>
      <c r="D44" s="144"/>
      <c r="E44" s="144"/>
      <c r="F44" s="144"/>
      <c r="G44" s="144"/>
      <c r="H44" s="144"/>
      <c r="I44" s="144"/>
      <c r="J44" s="144"/>
      <c r="K44" s="144"/>
    </row>
    <row r="45" spans="1:11" ht="15" x14ac:dyDescent="0.25">
      <c r="A45" s="147" t="s">
        <v>245</v>
      </c>
      <c r="B45" s="147" t="s">
        <v>295</v>
      </c>
      <c r="C45" s="147"/>
      <c r="D45" s="144"/>
      <c r="E45" s="144"/>
      <c r="F45" s="144"/>
      <c r="G45" s="144"/>
      <c r="H45" s="144"/>
      <c r="I45" s="144"/>
      <c r="J45" s="144"/>
      <c r="K45" s="144"/>
    </row>
    <row r="46" spans="1:11" ht="26.25" x14ac:dyDescent="0.25">
      <c r="A46" s="145" t="s">
        <v>296</v>
      </c>
      <c r="B46" s="146"/>
      <c r="C46" s="146" t="s">
        <v>346</v>
      </c>
      <c r="D46" s="144"/>
    </row>
    <row r="47" spans="1:11" ht="15" x14ac:dyDescent="0.25">
      <c r="A47" s="147" t="s">
        <v>297</v>
      </c>
      <c r="B47" s="148" t="s">
        <v>298</v>
      </c>
      <c r="C47" s="163" t="s">
        <v>347</v>
      </c>
      <c r="D47" s="144"/>
    </row>
    <row r="48" spans="1:11" ht="15" x14ac:dyDescent="0.25">
      <c r="A48" s="147" t="s">
        <v>299</v>
      </c>
      <c r="B48" s="148" t="s">
        <v>300</v>
      </c>
      <c r="C48" s="148"/>
      <c r="D48" s="144"/>
    </row>
    <row r="49" spans="1:9" ht="15" x14ac:dyDescent="0.25">
      <c r="A49" s="147" t="s">
        <v>301</v>
      </c>
      <c r="B49" s="148" t="s">
        <v>302</v>
      </c>
      <c r="C49" s="148"/>
      <c r="D49" s="144"/>
    </row>
    <row r="50" spans="1:9" ht="26.25" x14ac:dyDescent="0.25">
      <c r="A50" s="147" t="s">
        <v>303</v>
      </c>
      <c r="B50" s="148" t="s">
        <v>304</v>
      </c>
      <c r="C50" s="148"/>
      <c r="D50" s="144"/>
    </row>
    <row r="51" spans="1:9" ht="26.25" x14ac:dyDescent="0.25">
      <c r="A51" s="147" t="s">
        <v>305</v>
      </c>
      <c r="B51" s="148" t="s">
        <v>306</v>
      </c>
      <c r="C51" s="148"/>
      <c r="D51" s="144"/>
    </row>
    <row r="52" spans="1:9" ht="51.75" x14ac:dyDescent="0.25">
      <c r="A52" s="147" t="s">
        <v>307</v>
      </c>
      <c r="B52" s="148" t="s">
        <v>308</v>
      </c>
      <c r="C52" s="148"/>
      <c r="D52" s="144"/>
    </row>
    <row r="53" spans="1:9" ht="15" x14ac:dyDescent="0.25">
      <c r="A53" s="147"/>
      <c r="B53" s="150" t="s">
        <v>309</v>
      </c>
      <c r="C53" s="150"/>
      <c r="D53" s="144"/>
    </row>
    <row r="54" spans="1:9" ht="15" x14ac:dyDescent="0.25">
      <c r="A54" s="147"/>
      <c r="B54" s="150" t="s">
        <v>310</v>
      </c>
      <c r="C54" s="150"/>
      <c r="D54" s="144"/>
    </row>
    <row r="55" spans="1:9" ht="15" x14ac:dyDescent="0.25">
      <c r="A55" s="147"/>
      <c r="B55" s="150" t="s">
        <v>297</v>
      </c>
      <c r="C55" s="150"/>
      <c r="D55" s="144"/>
    </row>
    <row r="56" spans="1:9" ht="15" x14ac:dyDescent="0.25">
      <c r="A56" s="147"/>
      <c r="B56" s="150" t="s">
        <v>297</v>
      </c>
      <c r="C56" s="150"/>
      <c r="D56" s="144"/>
    </row>
    <row r="57" spans="1:9" ht="15" x14ac:dyDescent="0.25">
      <c r="A57" s="147"/>
      <c r="B57" s="150" t="s">
        <v>245</v>
      </c>
      <c r="C57" s="150"/>
      <c r="D57" s="144"/>
    </row>
    <row r="58" spans="1:9" ht="15" x14ac:dyDescent="0.25">
      <c r="A58" s="147"/>
      <c r="B58" s="150" t="s">
        <v>245</v>
      </c>
      <c r="C58" s="150"/>
      <c r="D58" s="144"/>
    </row>
    <row r="59" spans="1:9" ht="15" x14ac:dyDescent="0.25">
      <c r="A59" s="147"/>
      <c r="B59" s="150"/>
      <c r="C59" s="150"/>
      <c r="D59" s="144"/>
    </row>
    <row r="60" spans="1:9" ht="15" x14ac:dyDescent="0.25">
      <c r="A60" s="147" t="s">
        <v>311</v>
      </c>
      <c r="B60" s="147" t="s">
        <v>312</v>
      </c>
      <c r="C60" s="147"/>
      <c r="D60" s="144"/>
    </row>
    <row r="61" spans="1:9" ht="15" x14ac:dyDescent="0.25">
      <c r="A61" s="147" t="s">
        <v>313</v>
      </c>
      <c r="B61" s="147" t="s">
        <v>314</v>
      </c>
      <c r="C61" s="147"/>
      <c r="D61" s="144"/>
    </row>
    <row r="62" spans="1:9" ht="15" x14ac:dyDescent="0.25">
      <c r="A62" s="147" t="s">
        <v>315</v>
      </c>
      <c r="B62" s="147" t="s">
        <v>316</v>
      </c>
      <c r="C62" s="147"/>
      <c r="D62" s="144"/>
      <c r="E62" s="144"/>
      <c r="F62" s="144"/>
      <c r="G62" s="144"/>
      <c r="H62" s="144"/>
      <c r="I62" s="144"/>
    </row>
    <row r="63" spans="1:9" ht="15" x14ac:dyDescent="0.25">
      <c r="A63" s="147" t="s">
        <v>317</v>
      </c>
      <c r="B63" s="147" t="s">
        <v>318</v>
      </c>
      <c r="C63" s="147"/>
      <c r="D63" s="144"/>
      <c r="E63" s="144"/>
      <c r="F63" s="144"/>
      <c r="G63" s="144"/>
      <c r="H63" s="144"/>
      <c r="I63" s="144"/>
    </row>
    <row r="64" spans="1:9" ht="15" x14ac:dyDescent="0.25">
      <c r="A64" s="147" t="s">
        <v>319</v>
      </c>
      <c r="B64" s="147" t="s">
        <v>320</v>
      </c>
      <c r="C64" s="147"/>
      <c r="D64" s="144"/>
      <c r="E64" s="144"/>
      <c r="F64" s="144"/>
      <c r="G64" s="144"/>
      <c r="H64" s="144"/>
      <c r="I64" s="144"/>
    </row>
    <row r="65" spans="1:9" ht="15" x14ac:dyDescent="0.25">
      <c r="A65" s="147" t="s">
        <v>321</v>
      </c>
      <c r="B65" s="147" t="s">
        <v>322</v>
      </c>
      <c r="C65" s="147"/>
      <c r="D65" s="144"/>
      <c r="E65" s="144"/>
      <c r="F65" s="144"/>
      <c r="G65" s="144"/>
      <c r="H65" s="144"/>
      <c r="I65" s="144"/>
    </row>
    <row r="66" spans="1:9" ht="15" x14ac:dyDescent="0.25">
      <c r="A66" s="147" t="s">
        <v>323</v>
      </c>
      <c r="B66" s="147" t="s">
        <v>324</v>
      </c>
      <c r="C66" s="147"/>
      <c r="D66" s="144"/>
      <c r="E66" s="144"/>
      <c r="F66" s="144"/>
      <c r="G66" s="144"/>
      <c r="H66" s="144"/>
      <c r="I66" s="144"/>
    </row>
    <row r="67" spans="1:9" ht="15" x14ac:dyDescent="0.25">
      <c r="A67" s="149"/>
      <c r="B67" s="149"/>
      <c r="C67" s="149"/>
      <c r="D67" s="144"/>
      <c r="E67" s="144"/>
      <c r="F67" s="144"/>
      <c r="G67" s="144"/>
      <c r="H67" s="144"/>
      <c r="I67" s="144"/>
    </row>
    <row r="68" spans="1:9" ht="26.25" x14ac:dyDescent="0.25">
      <c r="A68" s="145" t="s">
        <v>325</v>
      </c>
      <c r="B68" s="146"/>
      <c r="C68" s="146" t="s">
        <v>346</v>
      </c>
      <c r="D68" s="144"/>
      <c r="E68" s="144"/>
      <c r="F68" s="144"/>
      <c r="G68" s="144"/>
      <c r="H68" s="144"/>
      <c r="I68" s="144"/>
    </row>
    <row r="69" spans="1:9" ht="26.25" x14ac:dyDescent="0.25">
      <c r="A69" s="151" t="s">
        <v>326</v>
      </c>
      <c r="B69" s="148" t="s">
        <v>327</v>
      </c>
      <c r="C69" s="163" t="s">
        <v>347</v>
      </c>
      <c r="D69" s="144"/>
      <c r="E69" s="144"/>
      <c r="F69" s="144"/>
      <c r="G69" s="144"/>
      <c r="H69" s="144"/>
      <c r="I69" s="144"/>
    </row>
    <row r="70" spans="1:9" ht="26.25" x14ac:dyDescent="0.25">
      <c r="A70" s="151" t="s">
        <v>233</v>
      </c>
      <c r="B70" s="148" t="s">
        <v>328</v>
      </c>
      <c r="C70" s="148"/>
      <c r="D70" s="144"/>
      <c r="E70" s="144"/>
      <c r="F70" s="144"/>
      <c r="G70" s="144"/>
      <c r="H70" s="144"/>
      <c r="I70" s="144"/>
    </row>
    <row r="71" spans="1:9" ht="15" x14ac:dyDescent="0.25">
      <c r="A71" s="151" t="s">
        <v>329</v>
      </c>
      <c r="B71" s="148" t="s">
        <v>330</v>
      </c>
      <c r="C71" s="148"/>
      <c r="D71" s="144"/>
      <c r="E71" s="144"/>
      <c r="F71" s="144"/>
      <c r="G71" s="144"/>
      <c r="H71" s="144"/>
      <c r="I71" s="144"/>
    </row>
    <row r="72" spans="1:9" ht="15" x14ac:dyDescent="0.25">
      <c r="A72" s="151" t="s">
        <v>331</v>
      </c>
      <c r="B72" s="148" t="s">
        <v>332</v>
      </c>
      <c r="C72" s="148"/>
      <c r="D72" s="144"/>
      <c r="E72" s="144"/>
      <c r="F72" s="144"/>
      <c r="G72" s="144"/>
      <c r="H72" s="144"/>
      <c r="I72" s="144"/>
    </row>
    <row r="73" spans="1:9" ht="15" x14ac:dyDescent="0.25">
      <c r="A73" s="151" t="s">
        <v>333</v>
      </c>
      <c r="B73" s="148" t="s">
        <v>334</v>
      </c>
      <c r="C73" s="148"/>
      <c r="D73" s="144"/>
      <c r="E73" s="144"/>
      <c r="F73" s="144"/>
      <c r="G73" s="144"/>
      <c r="H73" s="144"/>
      <c r="I73" s="144"/>
    </row>
    <row r="74" spans="1:9" ht="15" x14ac:dyDescent="0.25">
      <c r="A74" s="151" t="s">
        <v>335</v>
      </c>
      <c r="B74" s="148" t="s">
        <v>336</v>
      </c>
      <c r="C74" s="148"/>
      <c r="D74" s="144"/>
      <c r="E74" s="144"/>
      <c r="F74" s="144"/>
      <c r="G74" s="144"/>
      <c r="H74" s="144"/>
      <c r="I74" s="144"/>
    </row>
    <row r="75" spans="1:9" ht="15" x14ac:dyDescent="0.25">
      <c r="A75" s="151"/>
      <c r="B75" s="148"/>
      <c r="C75" s="148"/>
      <c r="D75" s="144"/>
      <c r="E75" s="144"/>
      <c r="F75" s="144"/>
      <c r="G75" s="144"/>
      <c r="H75" s="144"/>
      <c r="I75" s="144"/>
    </row>
    <row r="76" spans="1:9" ht="15" x14ac:dyDescent="0.25">
      <c r="A76" s="151"/>
      <c r="B76" s="148"/>
      <c r="C76" s="148"/>
      <c r="D76" s="144"/>
      <c r="E76" s="144"/>
      <c r="F76" s="144"/>
      <c r="G76" s="144"/>
      <c r="H76" s="144"/>
      <c r="I76" s="144"/>
    </row>
    <row r="77" spans="1:9" ht="15" x14ac:dyDescent="0.25">
      <c r="A77" s="151"/>
      <c r="B77" s="148"/>
      <c r="C77" s="148"/>
      <c r="D77" s="144"/>
      <c r="E77" s="144"/>
      <c r="F77" s="144"/>
      <c r="G77" s="144"/>
      <c r="H77" s="144"/>
      <c r="I77" s="144"/>
    </row>
    <row r="78" spans="1:9" ht="26.25" x14ac:dyDescent="0.25">
      <c r="A78" s="145" t="s">
        <v>337</v>
      </c>
      <c r="B78" s="146"/>
      <c r="C78" s="146" t="s">
        <v>346</v>
      </c>
      <c r="D78" s="144"/>
      <c r="E78" s="144"/>
      <c r="F78" s="144"/>
      <c r="G78" s="144"/>
      <c r="H78" s="144"/>
      <c r="I78" s="144"/>
    </row>
    <row r="79" spans="1:9" ht="26.25" x14ac:dyDescent="0.25">
      <c r="A79" s="152" t="s">
        <v>338</v>
      </c>
      <c r="B79" s="147" t="s">
        <v>339</v>
      </c>
      <c r="C79" s="163" t="s">
        <v>347</v>
      </c>
      <c r="D79" s="144"/>
      <c r="E79" s="144"/>
      <c r="F79" s="144"/>
      <c r="G79" s="144"/>
      <c r="H79" s="144"/>
      <c r="I79" s="144"/>
    </row>
    <row r="80" spans="1:9" ht="15" x14ac:dyDescent="0.25">
      <c r="A80" s="152" t="s">
        <v>340</v>
      </c>
      <c r="B80" s="152" t="s">
        <v>341</v>
      </c>
      <c r="C80" s="152"/>
      <c r="D80" s="144"/>
      <c r="E80" s="144"/>
      <c r="F80" s="144"/>
      <c r="G80" s="144"/>
      <c r="H80" s="144"/>
      <c r="I80" s="144"/>
    </row>
    <row r="81" spans="1:9" ht="15" x14ac:dyDescent="0.25">
      <c r="A81" s="152" t="s">
        <v>331</v>
      </c>
      <c r="B81" s="152" t="s">
        <v>342</v>
      </c>
      <c r="C81" s="152"/>
      <c r="D81" s="144"/>
      <c r="E81" s="144"/>
      <c r="F81" s="144"/>
      <c r="G81" s="144"/>
      <c r="H81" s="144"/>
      <c r="I81" s="144"/>
    </row>
    <row r="82" spans="1:9" ht="15" x14ac:dyDescent="0.25">
      <c r="A82" s="152" t="s">
        <v>343</v>
      </c>
      <c r="B82" s="152" t="s">
        <v>344</v>
      </c>
      <c r="C82" s="152"/>
      <c r="D82" s="144"/>
      <c r="E82" s="144"/>
      <c r="F82" s="144"/>
      <c r="G82" s="144"/>
      <c r="H82" s="144"/>
      <c r="I82" s="144"/>
    </row>
    <row r="83" spans="1:9" ht="15" x14ac:dyDescent="0.25">
      <c r="A83" s="144"/>
      <c r="B83" s="144"/>
      <c r="C83" s="144"/>
      <c r="D83" s="144"/>
      <c r="E83" s="144"/>
      <c r="F83" s="144"/>
      <c r="G83" s="144"/>
      <c r="H83" s="144"/>
      <c r="I83" s="144"/>
    </row>
    <row r="84" spans="1:9" ht="15" x14ac:dyDescent="0.25">
      <c r="A84" s="144"/>
      <c r="B84" s="144"/>
      <c r="C84" s="144"/>
      <c r="D84" s="144"/>
      <c r="E84" s="144"/>
      <c r="F84" s="144"/>
      <c r="G84" s="144"/>
      <c r="H84" s="144"/>
      <c r="I84" s="144"/>
    </row>
    <row r="85" spans="1:9" ht="15" x14ac:dyDescent="0.25">
      <c r="A85" s="151"/>
      <c r="B85" s="148"/>
      <c r="C85" s="148"/>
      <c r="D85" s="144"/>
      <c r="E85" s="144"/>
      <c r="F85" s="144"/>
      <c r="G85" s="144"/>
      <c r="H85" s="144"/>
      <c r="I85" s="144"/>
    </row>
    <row r="86" spans="1:9" ht="15" x14ac:dyDescent="0.25">
      <c r="A86" s="151"/>
      <c r="B86" s="148"/>
      <c r="C86" s="148"/>
      <c r="D86" s="144"/>
      <c r="E86" s="144"/>
      <c r="F86" s="144"/>
      <c r="G86" s="144"/>
      <c r="H86" s="144"/>
      <c r="I86" s="144"/>
    </row>
    <row r="87" spans="1:9" ht="15" x14ac:dyDescent="0.25">
      <c r="A87" s="151"/>
      <c r="B87" s="148"/>
      <c r="C87" s="148"/>
      <c r="D87" s="144"/>
      <c r="E87" s="144"/>
      <c r="F87" s="144"/>
      <c r="G87" s="144"/>
      <c r="H87" s="144"/>
      <c r="I87" s="144"/>
    </row>
    <row r="88" spans="1:9" ht="15" x14ac:dyDescent="0.25">
      <c r="A88" s="151"/>
      <c r="B88" s="148"/>
      <c r="C88" s="148"/>
      <c r="D88" s="144"/>
      <c r="E88" s="144"/>
      <c r="F88" s="144"/>
      <c r="G88" s="144"/>
      <c r="H88" s="144"/>
      <c r="I88" s="144"/>
    </row>
    <row r="89" spans="1:9" ht="15" x14ac:dyDescent="0.25">
      <c r="A89" s="144"/>
      <c r="B89" s="144"/>
      <c r="C89" s="144"/>
      <c r="D89" s="144"/>
      <c r="E89" s="144"/>
      <c r="F89" s="144"/>
      <c r="G89" s="144"/>
      <c r="H89" s="144"/>
      <c r="I89" s="144"/>
    </row>
    <row r="90" spans="1:9" ht="15" x14ac:dyDescent="0.25">
      <c r="A90" s="144"/>
      <c r="B90" s="144"/>
      <c r="C90" s="144"/>
      <c r="D90" s="144"/>
      <c r="E90" s="144"/>
      <c r="F90" s="144"/>
      <c r="G90" s="144"/>
      <c r="H90" s="144"/>
      <c r="I90" s="144"/>
    </row>
    <row r="91" spans="1:9" ht="15" x14ac:dyDescent="0.25">
      <c r="A91" s="144"/>
      <c r="B91" s="144"/>
      <c r="C91" s="144"/>
      <c r="D91" s="144"/>
      <c r="E91" s="144"/>
      <c r="F91" s="144"/>
      <c r="G91" s="144"/>
      <c r="H91" s="144"/>
      <c r="I91" s="144"/>
    </row>
    <row r="92" spans="1:9" ht="15" x14ac:dyDescent="0.25">
      <c r="A92" s="144"/>
      <c r="B92" s="144"/>
      <c r="C92" s="144"/>
      <c r="D92" s="144"/>
      <c r="E92" s="144"/>
      <c r="F92" s="144"/>
      <c r="G92" s="144"/>
      <c r="H92" s="144"/>
      <c r="I92" s="144"/>
    </row>
    <row r="93" spans="1:9" ht="15" x14ac:dyDescent="0.25">
      <c r="A93" s="144"/>
      <c r="B93" s="144"/>
      <c r="C93" s="144"/>
      <c r="D93" s="144"/>
      <c r="E93" s="144"/>
      <c r="F93" s="144"/>
      <c r="G93" s="144"/>
      <c r="H93" s="144"/>
      <c r="I93" s="144"/>
    </row>
    <row r="94" spans="1:9" ht="15" x14ac:dyDescent="0.25">
      <c r="A94" s="144"/>
      <c r="B94" s="144"/>
      <c r="C94" s="144"/>
    </row>
    <row r="95" spans="1:9" ht="15" x14ac:dyDescent="0.25">
      <c r="A95" s="144"/>
      <c r="B95" s="144"/>
      <c r="C95" s="144"/>
    </row>
    <row r="96" spans="1:9" ht="15" x14ac:dyDescent="0.25">
      <c r="A96" s="144"/>
      <c r="B96" s="144"/>
      <c r="C96" s="144"/>
    </row>
    <row r="97" spans="1:3" ht="15" x14ac:dyDescent="0.25">
      <c r="A97" s="144"/>
      <c r="B97" s="144"/>
      <c r="C97" s="144"/>
    </row>
    <row r="98" spans="1:3" ht="15" x14ac:dyDescent="0.25">
      <c r="A98" s="144"/>
      <c r="B98" s="144"/>
      <c r="C98" s="144"/>
    </row>
    <row r="99" spans="1:3" ht="15" x14ac:dyDescent="0.25">
      <c r="A99" s="144"/>
      <c r="B99" s="144"/>
      <c r="C99" s="144"/>
    </row>
    <row r="100" spans="1:3" ht="15" x14ac:dyDescent="0.25">
      <c r="A100" s="144"/>
      <c r="B100" s="144"/>
      <c r="C100" s="144"/>
    </row>
    <row r="101" spans="1:3" ht="15" x14ac:dyDescent="0.25">
      <c r="A101" s="144"/>
      <c r="B101" s="144"/>
      <c r="C101" s="144"/>
    </row>
  </sheetData>
  <mergeCells count="4">
    <mergeCell ref="B3:E3"/>
    <mergeCell ref="B4:E4"/>
    <mergeCell ref="D16:G16"/>
    <mergeCell ref="H16:K1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K83"/>
  <sheetViews>
    <sheetView workbookViewId="0">
      <selection activeCell="K12" sqref="K12"/>
    </sheetView>
  </sheetViews>
  <sheetFormatPr defaultRowHeight="12.75" x14ac:dyDescent="0.2"/>
  <cols>
    <col min="2" max="2" width="26.7109375" bestFit="1" customWidth="1"/>
    <col min="3" max="3" width="21.85546875" customWidth="1"/>
    <col min="6" max="7" width="9.140625" customWidth="1"/>
    <col min="8" max="8" width="40.28515625" customWidth="1"/>
  </cols>
  <sheetData>
    <row r="1" spans="1:11" ht="15.75" x14ac:dyDescent="0.25">
      <c r="A1" s="13" t="s">
        <v>1170</v>
      </c>
      <c r="B1" s="2"/>
      <c r="C1" s="2"/>
      <c r="D1" s="2"/>
      <c r="E1" s="2"/>
      <c r="F1" s="2"/>
      <c r="G1" s="2"/>
      <c r="H1" s="2"/>
      <c r="I1" s="2"/>
      <c r="K1" s="65"/>
    </row>
    <row r="2" spans="1:11" ht="13.5" thickBot="1" x14ac:dyDescent="0.25">
      <c r="B2" s="2"/>
      <c r="C2" s="2"/>
      <c r="D2" s="2"/>
      <c r="E2" s="2"/>
      <c r="F2" s="2"/>
      <c r="G2" s="2"/>
      <c r="H2" s="2"/>
      <c r="I2" s="2"/>
      <c r="K2" s="65"/>
    </row>
    <row r="3" spans="1:11" x14ac:dyDescent="0.2">
      <c r="A3" s="3" t="s">
        <v>0</v>
      </c>
      <c r="B3" s="960" t="s">
        <v>2</v>
      </c>
      <c r="C3" s="960"/>
      <c r="D3" s="960"/>
      <c r="E3" s="960"/>
      <c r="F3" s="960"/>
      <c r="G3" s="4"/>
      <c r="H3" s="4"/>
      <c r="I3" s="367"/>
      <c r="K3" s="65"/>
    </row>
    <row r="4" spans="1:11" x14ac:dyDescent="0.2">
      <c r="A4" s="6" t="s">
        <v>4</v>
      </c>
      <c r="B4" s="989" t="s">
        <v>5</v>
      </c>
      <c r="C4" s="989"/>
      <c r="D4" s="989"/>
      <c r="E4" s="989"/>
      <c r="F4" s="989"/>
      <c r="G4" s="8"/>
      <c r="H4" s="8"/>
      <c r="I4" s="367"/>
      <c r="K4" s="65"/>
    </row>
    <row r="5" spans="1:11" x14ac:dyDescent="0.2">
      <c r="A5" s="6"/>
      <c r="B5" s="129"/>
      <c r="C5" s="129"/>
      <c r="D5" s="129"/>
      <c r="E5" s="129"/>
      <c r="F5" s="129"/>
      <c r="G5" s="8"/>
      <c r="H5" s="8"/>
      <c r="I5" s="367"/>
      <c r="K5" s="65"/>
    </row>
    <row r="6" spans="1:11" x14ac:dyDescent="0.2">
      <c r="A6" s="6" t="s">
        <v>107</v>
      </c>
      <c r="B6" s="285" t="s">
        <v>110</v>
      </c>
      <c r="C6" s="52"/>
      <c r="D6" s="52"/>
      <c r="E6" s="52"/>
      <c r="F6" s="52"/>
      <c r="G6" s="8"/>
      <c r="H6" s="8"/>
      <c r="I6" s="367"/>
      <c r="K6" s="65"/>
    </row>
    <row r="7" spans="1:11" x14ac:dyDescent="0.2">
      <c r="A7" s="6" t="s">
        <v>12</v>
      </c>
      <c r="B7" s="134" t="s">
        <v>13</v>
      </c>
      <c r="C7" s="52"/>
      <c r="D7" s="52"/>
      <c r="E7" s="52"/>
      <c r="F7" s="52"/>
      <c r="G7" s="8"/>
      <c r="H7" s="8"/>
      <c r="I7" s="367"/>
      <c r="K7" s="65"/>
    </row>
    <row r="8" spans="1:11" x14ac:dyDescent="0.2">
      <c r="A8" s="6" t="s">
        <v>1</v>
      </c>
      <c r="B8" s="135">
        <v>41702</v>
      </c>
      <c r="C8" s="52"/>
      <c r="D8" s="52"/>
      <c r="E8" s="52"/>
      <c r="F8" s="52"/>
      <c r="G8" s="8"/>
      <c r="H8" s="8"/>
      <c r="I8" s="367"/>
      <c r="K8" s="65"/>
    </row>
    <row r="9" spans="1:11" x14ac:dyDescent="0.2">
      <c r="A9" s="6" t="s">
        <v>6</v>
      </c>
      <c r="B9" s="134" t="s">
        <v>476</v>
      </c>
      <c r="C9" s="52"/>
      <c r="D9" s="52"/>
      <c r="E9" s="52"/>
      <c r="F9" s="52"/>
      <c r="G9" s="8"/>
      <c r="H9" s="8"/>
      <c r="I9" s="367"/>
      <c r="K9" s="65"/>
    </row>
    <row r="10" spans="1:11" x14ac:dyDescent="0.2">
      <c r="A10" s="6"/>
      <c r="B10" s="134"/>
      <c r="C10" s="52"/>
      <c r="D10" s="52"/>
      <c r="E10" s="52"/>
      <c r="F10" s="52"/>
      <c r="G10" s="8"/>
      <c r="H10" s="8"/>
      <c r="I10" s="367"/>
      <c r="K10" s="65"/>
    </row>
    <row r="11" spans="1:11" x14ac:dyDescent="0.2">
      <c r="A11" s="18" t="s">
        <v>10</v>
      </c>
      <c r="B11" s="136" t="s">
        <v>111</v>
      </c>
      <c r="C11" s="52"/>
      <c r="D11" s="52"/>
      <c r="E11" s="52"/>
      <c r="F11" s="52"/>
      <c r="G11" s="8"/>
      <c r="H11" s="8"/>
      <c r="I11" s="367"/>
      <c r="K11" s="65"/>
    </row>
    <row r="12" spans="1:11" ht="13.5" thickBot="1" x14ac:dyDescent="0.25">
      <c r="A12" s="19" t="s">
        <v>9</v>
      </c>
      <c r="B12" s="137" t="s">
        <v>112</v>
      </c>
      <c r="C12" s="16"/>
      <c r="D12" s="16"/>
      <c r="E12" s="16"/>
      <c r="F12" s="16"/>
      <c r="G12" s="11"/>
      <c r="H12" s="11"/>
      <c r="I12" s="367"/>
      <c r="K12" s="65"/>
    </row>
    <row r="14" spans="1:11" ht="13.5" thickBot="1" x14ac:dyDescent="0.25"/>
    <row r="15" spans="1:11" ht="45.75" thickBot="1" x14ac:dyDescent="0.25">
      <c r="B15" s="1151" t="s">
        <v>353</v>
      </c>
      <c r="C15" s="1152"/>
      <c r="D15" s="1152"/>
      <c r="E15" s="1152"/>
      <c r="F15" s="1152"/>
      <c r="G15" s="1153"/>
      <c r="H15" s="166" t="s">
        <v>354</v>
      </c>
    </row>
    <row r="16" spans="1:11" ht="16.5" thickBot="1" x14ac:dyDescent="0.25">
      <c r="B16" s="1154" t="s">
        <v>355</v>
      </c>
      <c r="C16" s="1155"/>
      <c r="D16" s="1155"/>
      <c r="E16" s="1155"/>
      <c r="F16" s="1155"/>
      <c r="G16" s="1156"/>
      <c r="H16" s="168"/>
    </row>
    <row r="17" spans="2:8" ht="60.75" thickBot="1" x14ac:dyDescent="0.25">
      <c r="B17" s="1157" t="s">
        <v>356</v>
      </c>
      <c r="C17" s="1158"/>
      <c r="D17" s="1158"/>
      <c r="E17" s="1158"/>
      <c r="F17" s="1158"/>
      <c r="G17" s="1159"/>
      <c r="H17" s="169" t="s">
        <v>357</v>
      </c>
    </row>
    <row r="18" spans="2:8" ht="45.75" thickBot="1" x14ac:dyDescent="0.25">
      <c r="B18" s="170" t="s">
        <v>358</v>
      </c>
      <c r="C18" s="1160" t="s">
        <v>359</v>
      </c>
      <c r="D18" s="1161"/>
      <c r="E18" s="1161"/>
      <c r="F18" s="1161"/>
      <c r="G18" s="1162"/>
      <c r="H18" s="168" t="s">
        <v>360</v>
      </c>
    </row>
    <row r="19" spans="2:8" ht="90.75" thickBot="1" x14ac:dyDescent="0.25">
      <c r="B19" s="170" t="s">
        <v>361</v>
      </c>
      <c r="C19" s="1160" t="s">
        <v>362</v>
      </c>
      <c r="D19" s="1161"/>
      <c r="E19" s="1161"/>
      <c r="F19" s="1161"/>
      <c r="G19" s="1162"/>
      <c r="H19" s="168" t="s">
        <v>363</v>
      </c>
    </row>
    <row r="20" spans="2:8" ht="15" x14ac:dyDescent="0.2">
      <c r="B20" s="1163" t="s">
        <v>364</v>
      </c>
      <c r="C20" s="1165" t="s">
        <v>365</v>
      </c>
      <c r="D20" s="1166"/>
      <c r="E20" s="1166"/>
      <c r="F20" s="1166"/>
      <c r="G20" s="1167"/>
      <c r="H20" s="172" t="s">
        <v>366</v>
      </c>
    </row>
    <row r="21" spans="2:8" ht="30.75" thickBot="1" x14ac:dyDescent="0.25">
      <c r="B21" s="1164"/>
      <c r="C21" s="1168"/>
      <c r="D21" s="1169"/>
      <c r="E21" s="1169"/>
      <c r="F21" s="1169"/>
      <c r="G21" s="1170"/>
      <c r="H21" s="168" t="s">
        <v>367</v>
      </c>
    </row>
    <row r="22" spans="2:8" ht="30.75" thickBot="1" x14ac:dyDescent="0.25">
      <c r="B22" s="170" t="s">
        <v>368</v>
      </c>
      <c r="C22" s="1160" t="s">
        <v>369</v>
      </c>
      <c r="D22" s="1161"/>
      <c r="E22" s="1161"/>
      <c r="F22" s="1161"/>
      <c r="G22" s="1162"/>
      <c r="H22" s="168" t="s">
        <v>370</v>
      </c>
    </row>
    <row r="23" spans="2:8" ht="15" x14ac:dyDescent="0.2">
      <c r="B23" s="1163" t="s">
        <v>371</v>
      </c>
      <c r="C23" s="1165" t="s">
        <v>372</v>
      </c>
      <c r="D23" s="1166"/>
      <c r="E23" s="1166"/>
      <c r="F23" s="1166"/>
      <c r="G23" s="1167"/>
      <c r="H23" s="1171" t="s">
        <v>374</v>
      </c>
    </row>
    <row r="24" spans="2:8" ht="15.75" thickBot="1" x14ac:dyDescent="0.25">
      <c r="B24" s="1164"/>
      <c r="C24" s="1168" t="s">
        <v>373</v>
      </c>
      <c r="D24" s="1169"/>
      <c r="E24" s="1169"/>
      <c r="F24" s="1169"/>
      <c r="G24" s="1170"/>
      <c r="H24" s="1172"/>
    </row>
    <row r="25" spans="2:8" ht="15.75" thickBot="1" x14ac:dyDescent="0.25">
      <c r="B25" s="1173" t="s">
        <v>375</v>
      </c>
      <c r="C25" s="1174"/>
      <c r="D25" s="1174"/>
      <c r="E25" s="1174"/>
      <c r="F25" s="1174"/>
      <c r="G25" s="1175"/>
      <c r="H25" s="173"/>
    </row>
    <row r="26" spans="2:8" ht="75" x14ac:dyDescent="0.2">
      <c r="B26" s="1163" t="s">
        <v>376</v>
      </c>
      <c r="C26" s="1165" t="s">
        <v>377</v>
      </c>
      <c r="D26" s="1166"/>
      <c r="E26" s="1166"/>
      <c r="F26" s="1166"/>
      <c r="G26" s="1167"/>
      <c r="H26" s="172" t="s">
        <v>379</v>
      </c>
    </row>
    <row r="27" spans="2:8" ht="90" x14ac:dyDescent="0.2">
      <c r="B27" s="1176"/>
      <c r="C27" s="1177" t="s">
        <v>378</v>
      </c>
      <c r="D27" s="1178"/>
      <c r="E27" s="1178"/>
      <c r="F27" s="1178"/>
      <c r="G27" s="1179"/>
      <c r="H27" s="172" t="s">
        <v>380</v>
      </c>
    </row>
    <row r="28" spans="2:8" ht="30.75" thickBot="1" x14ac:dyDescent="0.25">
      <c r="B28" s="1164"/>
      <c r="C28" s="1180"/>
      <c r="D28" s="1181"/>
      <c r="E28" s="1181"/>
      <c r="F28" s="1181"/>
      <c r="G28" s="1182"/>
      <c r="H28" s="168" t="s">
        <v>381</v>
      </c>
    </row>
    <row r="29" spans="2:8" ht="15" x14ac:dyDescent="0.2">
      <c r="B29" s="174" t="s">
        <v>218</v>
      </c>
      <c r="C29" s="1165" t="s">
        <v>385</v>
      </c>
      <c r="D29" s="1166"/>
      <c r="E29" s="1166"/>
      <c r="F29" s="1166"/>
      <c r="G29" s="1167"/>
      <c r="H29" s="1171" t="s">
        <v>386</v>
      </c>
    </row>
    <row r="30" spans="2:8" ht="15" x14ac:dyDescent="0.2">
      <c r="B30" s="174" t="s">
        <v>382</v>
      </c>
      <c r="C30" s="1177"/>
      <c r="D30" s="1178"/>
      <c r="E30" s="1178"/>
      <c r="F30" s="1178"/>
      <c r="G30" s="1179"/>
      <c r="H30" s="1183"/>
    </row>
    <row r="31" spans="2:8" ht="15" x14ac:dyDescent="0.2">
      <c r="B31" s="174" t="s">
        <v>383</v>
      </c>
      <c r="C31" s="1177"/>
      <c r="D31" s="1178"/>
      <c r="E31" s="1178"/>
      <c r="F31" s="1178"/>
      <c r="G31" s="1179"/>
      <c r="H31" s="1183"/>
    </row>
    <row r="32" spans="2:8" ht="15.75" thickBot="1" x14ac:dyDescent="0.25">
      <c r="B32" s="175" t="s">
        <v>384</v>
      </c>
      <c r="C32" s="1168"/>
      <c r="D32" s="1169"/>
      <c r="E32" s="1169"/>
      <c r="F32" s="1169"/>
      <c r="G32" s="1170"/>
      <c r="H32" s="1172"/>
    </row>
    <row r="33" spans="2:8" ht="15" x14ac:dyDescent="0.2">
      <c r="B33" s="174" t="s">
        <v>387</v>
      </c>
      <c r="C33" s="1165" t="s">
        <v>385</v>
      </c>
      <c r="D33" s="1166"/>
      <c r="E33" s="1166"/>
      <c r="F33" s="1166"/>
      <c r="G33" s="1167"/>
      <c r="H33" s="1171" t="s">
        <v>389</v>
      </c>
    </row>
    <row r="34" spans="2:8" ht="15.75" thickBot="1" x14ac:dyDescent="0.25">
      <c r="B34" s="175" t="s">
        <v>388</v>
      </c>
      <c r="C34" s="1168"/>
      <c r="D34" s="1169"/>
      <c r="E34" s="1169"/>
      <c r="F34" s="1169"/>
      <c r="G34" s="1170"/>
      <c r="H34" s="1172"/>
    </row>
    <row r="35" spans="2:8" ht="15" x14ac:dyDescent="0.2">
      <c r="B35" s="174" t="s">
        <v>390</v>
      </c>
      <c r="C35" s="1165" t="s">
        <v>385</v>
      </c>
      <c r="D35" s="1166"/>
      <c r="E35" s="1166"/>
      <c r="F35" s="1166"/>
      <c r="G35" s="1167"/>
      <c r="H35" s="1171" t="s">
        <v>391</v>
      </c>
    </row>
    <row r="36" spans="2:8" ht="15.75" thickBot="1" x14ac:dyDescent="0.25">
      <c r="B36" s="175" t="s">
        <v>388</v>
      </c>
      <c r="C36" s="1168"/>
      <c r="D36" s="1169"/>
      <c r="E36" s="1169"/>
      <c r="F36" s="1169"/>
      <c r="G36" s="1170"/>
      <c r="H36" s="1172"/>
    </row>
    <row r="37" spans="2:8" ht="15" x14ac:dyDescent="0.2">
      <c r="B37" s="174" t="s">
        <v>392</v>
      </c>
      <c r="C37" s="1165" t="s">
        <v>385</v>
      </c>
      <c r="D37" s="1166"/>
      <c r="E37" s="1166"/>
      <c r="F37" s="1166"/>
      <c r="G37" s="1167"/>
      <c r="H37" s="1171" t="s">
        <v>393</v>
      </c>
    </row>
    <row r="38" spans="2:8" ht="15.75" thickBot="1" x14ac:dyDescent="0.25">
      <c r="B38" s="175" t="s">
        <v>388</v>
      </c>
      <c r="C38" s="1168"/>
      <c r="D38" s="1169"/>
      <c r="E38" s="1169"/>
      <c r="F38" s="1169"/>
      <c r="G38" s="1170"/>
      <c r="H38" s="1172"/>
    </row>
    <row r="39" spans="2:8" ht="15" x14ac:dyDescent="0.2">
      <c r="B39" s="174" t="s">
        <v>394</v>
      </c>
      <c r="C39" s="1165" t="s">
        <v>385</v>
      </c>
      <c r="D39" s="1166"/>
      <c r="E39" s="1166"/>
      <c r="F39" s="1166"/>
      <c r="G39" s="1167"/>
      <c r="H39" s="1171" t="s">
        <v>396</v>
      </c>
    </row>
    <row r="40" spans="2:8" ht="15.75" thickBot="1" x14ac:dyDescent="0.25">
      <c r="B40" s="175" t="s">
        <v>395</v>
      </c>
      <c r="C40" s="1168"/>
      <c r="D40" s="1169"/>
      <c r="E40" s="1169"/>
      <c r="F40" s="1169"/>
      <c r="G40" s="1170"/>
      <c r="H40" s="1172"/>
    </row>
    <row r="41" spans="2:8" x14ac:dyDescent="0.2">
      <c r="B41" s="1184" t="s">
        <v>397</v>
      </c>
      <c r="C41" s="1165" t="s">
        <v>385</v>
      </c>
      <c r="D41" s="1166"/>
      <c r="E41" s="1166"/>
      <c r="F41" s="1166"/>
      <c r="G41" s="1167"/>
      <c r="H41" s="1171" t="s">
        <v>398</v>
      </c>
    </row>
    <row r="42" spans="2:8" ht="13.5" thickBot="1" x14ac:dyDescent="0.25">
      <c r="B42" s="1185"/>
      <c r="C42" s="1168"/>
      <c r="D42" s="1169"/>
      <c r="E42" s="1169"/>
      <c r="F42" s="1169"/>
      <c r="G42" s="1170"/>
      <c r="H42" s="1172"/>
    </row>
    <row r="43" spans="2:8" ht="45" x14ac:dyDescent="0.2">
      <c r="B43" s="1163" t="s">
        <v>399</v>
      </c>
      <c r="C43" s="1165" t="s">
        <v>473</v>
      </c>
      <c r="D43" s="1166"/>
      <c r="E43" s="1166"/>
      <c r="F43" s="1166"/>
      <c r="G43" s="1167"/>
      <c r="H43" s="172" t="s">
        <v>400</v>
      </c>
    </row>
    <row r="44" spans="2:8" ht="30" x14ac:dyDescent="0.2">
      <c r="B44" s="1176"/>
      <c r="C44" s="1177"/>
      <c r="D44" s="1178"/>
      <c r="E44" s="1178"/>
      <c r="F44" s="1178"/>
      <c r="G44" s="1179"/>
      <c r="H44" s="172" t="s">
        <v>474</v>
      </c>
    </row>
    <row r="45" spans="2:8" ht="15.75" thickBot="1" x14ac:dyDescent="0.25">
      <c r="B45" s="1164"/>
      <c r="C45" s="1168"/>
      <c r="D45" s="1169"/>
      <c r="E45" s="1169"/>
      <c r="F45" s="1169"/>
      <c r="G45" s="1170"/>
      <c r="H45" s="168"/>
    </row>
    <row r="46" spans="2:8" ht="15" x14ac:dyDescent="0.2">
      <c r="B46" s="1163" t="s">
        <v>401</v>
      </c>
      <c r="C46" s="1165" t="s">
        <v>402</v>
      </c>
      <c r="D46" s="1166"/>
      <c r="E46" s="1166"/>
      <c r="F46" s="1166"/>
      <c r="G46" s="1167"/>
      <c r="H46" s="1171" t="s">
        <v>404</v>
      </c>
    </row>
    <row r="47" spans="2:8" ht="15.75" thickBot="1" x14ac:dyDescent="0.25">
      <c r="B47" s="1164"/>
      <c r="C47" s="1168" t="s">
        <v>403</v>
      </c>
      <c r="D47" s="1169"/>
      <c r="E47" s="1169"/>
      <c r="F47" s="1169"/>
      <c r="G47" s="1170"/>
      <c r="H47" s="1172"/>
    </row>
    <row r="48" spans="2:8" x14ac:dyDescent="0.2">
      <c r="B48" s="1163" t="s">
        <v>405</v>
      </c>
      <c r="C48" s="1165" t="s">
        <v>406</v>
      </c>
      <c r="D48" s="1166"/>
      <c r="E48" s="1166"/>
      <c r="F48" s="1166"/>
      <c r="G48" s="1167"/>
      <c r="H48" s="1171" t="s">
        <v>407</v>
      </c>
    </row>
    <row r="49" spans="2:8" ht="13.5" thickBot="1" x14ac:dyDescent="0.25">
      <c r="B49" s="1164"/>
      <c r="C49" s="1168"/>
      <c r="D49" s="1169"/>
      <c r="E49" s="1169"/>
      <c r="F49" s="1169"/>
      <c r="G49" s="1170"/>
      <c r="H49" s="1172"/>
    </row>
    <row r="50" spans="2:8" ht="30" x14ac:dyDescent="0.2">
      <c r="B50" s="171" t="s">
        <v>408</v>
      </c>
      <c r="C50" s="1165" t="s">
        <v>412</v>
      </c>
      <c r="D50" s="1166"/>
      <c r="E50" s="1166"/>
      <c r="F50" s="1166"/>
      <c r="G50" s="1167"/>
      <c r="H50" s="172" t="s">
        <v>414</v>
      </c>
    </row>
    <row r="51" spans="2:8" ht="15" x14ac:dyDescent="0.2">
      <c r="B51" s="174" t="s">
        <v>218</v>
      </c>
      <c r="C51" s="1177" t="s">
        <v>413</v>
      </c>
      <c r="D51" s="1178"/>
      <c r="E51" s="1178"/>
      <c r="F51" s="1178"/>
      <c r="G51" s="1179"/>
      <c r="H51" s="172" t="s">
        <v>415</v>
      </c>
    </row>
    <row r="52" spans="2:8" ht="60" x14ac:dyDescent="0.2">
      <c r="B52" s="174" t="s">
        <v>409</v>
      </c>
      <c r="C52" s="1186"/>
      <c r="D52" s="1187"/>
      <c r="E52" s="1187"/>
      <c r="F52" s="1187"/>
      <c r="G52" s="1188"/>
      <c r="H52" s="172" t="s">
        <v>416</v>
      </c>
    </row>
    <row r="53" spans="2:8" ht="45" x14ac:dyDescent="0.2">
      <c r="B53" s="174" t="s">
        <v>410</v>
      </c>
      <c r="C53" s="1186"/>
      <c r="D53" s="1187"/>
      <c r="E53" s="1187"/>
      <c r="F53" s="1187"/>
      <c r="G53" s="1188"/>
      <c r="H53" s="172" t="s">
        <v>417</v>
      </c>
    </row>
    <row r="54" spans="2:8" ht="30" x14ac:dyDescent="0.2">
      <c r="B54" s="174" t="s">
        <v>392</v>
      </c>
      <c r="C54" s="1186"/>
      <c r="D54" s="1187"/>
      <c r="E54" s="1187"/>
      <c r="F54" s="1187"/>
      <c r="G54" s="1188"/>
      <c r="H54" s="172" t="s">
        <v>418</v>
      </c>
    </row>
    <row r="55" spans="2:8" ht="15.75" thickBot="1" x14ac:dyDescent="0.25">
      <c r="B55" s="175" t="s">
        <v>411</v>
      </c>
      <c r="C55" s="1180"/>
      <c r="D55" s="1181"/>
      <c r="E55" s="1181"/>
      <c r="F55" s="1181"/>
      <c r="G55" s="1182"/>
      <c r="H55" s="176"/>
    </row>
    <row r="56" spans="2:8" ht="15.75" thickBot="1" x14ac:dyDescent="0.25">
      <c r="B56" s="1163" t="s">
        <v>419</v>
      </c>
      <c r="C56" s="1160" t="s">
        <v>420</v>
      </c>
      <c r="D56" s="1161"/>
      <c r="E56" s="1161"/>
      <c r="F56" s="1161"/>
      <c r="G56" s="1162"/>
      <c r="H56" s="1171" t="s">
        <v>427</v>
      </c>
    </row>
    <row r="57" spans="2:8" ht="45.75" thickBot="1" x14ac:dyDescent="0.25">
      <c r="B57" s="1176"/>
      <c r="C57" s="177"/>
      <c r="D57" s="177" t="s">
        <v>421</v>
      </c>
      <c r="E57" s="177" t="s">
        <v>422</v>
      </c>
      <c r="F57" s="177" t="s">
        <v>423</v>
      </c>
      <c r="G57" s="177" t="s">
        <v>424</v>
      </c>
      <c r="H57" s="1183"/>
    </row>
    <row r="58" spans="2:8" ht="15.75" thickBot="1" x14ac:dyDescent="0.25">
      <c r="B58" s="1176"/>
      <c r="C58" s="167" t="s">
        <v>218</v>
      </c>
      <c r="D58" s="167" t="s">
        <v>425</v>
      </c>
      <c r="E58" s="167" t="s">
        <v>425</v>
      </c>
      <c r="F58" s="167" t="s">
        <v>425</v>
      </c>
      <c r="G58" s="167" t="s">
        <v>425</v>
      </c>
      <c r="H58" s="1183"/>
    </row>
    <row r="59" spans="2:8" ht="15.75" thickBot="1" x14ac:dyDescent="0.25">
      <c r="B59" s="1176"/>
      <c r="C59" s="167" t="s">
        <v>409</v>
      </c>
      <c r="D59" s="167" t="s">
        <v>425</v>
      </c>
      <c r="E59" s="167" t="s">
        <v>425</v>
      </c>
      <c r="F59" s="167" t="s">
        <v>425</v>
      </c>
      <c r="G59" s="167" t="s">
        <v>425</v>
      </c>
      <c r="H59" s="1183"/>
    </row>
    <row r="60" spans="2:8" ht="15.75" thickBot="1" x14ac:dyDescent="0.25">
      <c r="B60" s="1176"/>
      <c r="C60" s="167" t="s">
        <v>392</v>
      </c>
      <c r="D60" s="167" t="s">
        <v>425</v>
      </c>
      <c r="E60" s="167" t="s">
        <v>425</v>
      </c>
      <c r="F60" s="167" t="s">
        <v>425</v>
      </c>
      <c r="G60" s="167" t="s">
        <v>425</v>
      </c>
      <c r="H60" s="1183"/>
    </row>
    <row r="61" spans="2:8" ht="15.75" thickBot="1" x14ac:dyDescent="0.25">
      <c r="B61" s="1164"/>
      <c r="C61" s="167" t="s">
        <v>426</v>
      </c>
      <c r="D61" s="167" t="s">
        <v>425</v>
      </c>
      <c r="E61" s="167" t="s">
        <v>425</v>
      </c>
      <c r="F61" s="167" t="s">
        <v>425</v>
      </c>
      <c r="G61" s="167" t="s">
        <v>425</v>
      </c>
      <c r="H61" s="1172"/>
    </row>
    <row r="62" spans="2:8" ht="15.75" thickBot="1" x14ac:dyDescent="0.25">
      <c r="B62" s="1157" t="s">
        <v>428</v>
      </c>
      <c r="C62" s="1158"/>
      <c r="D62" s="1158"/>
      <c r="E62" s="1158"/>
      <c r="F62" s="1158"/>
      <c r="G62" s="1159"/>
      <c r="H62" s="169"/>
    </row>
    <row r="63" spans="2:8" ht="105.75" thickBot="1" x14ac:dyDescent="0.25">
      <c r="B63" s="170" t="s">
        <v>429</v>
      </c>
      <c r="C63" s="1189" t="s">
        <v>430</v>
      </c>
      <c r="D63" s="1190"/>
      <c r="E63" s="1190"/>
      <c r="F63" s="1190"/>
      <c r="G63" s="1191"/>
      <c r="H63" s="168" t="s">
        <v>431</v>
      </c>
    </row>
    <row r="64" spans="2:8" x14ac:dyDescent="0.2">
      <c r="B64" s="1163" t="s">
        <v>432</v>
      </c>
      <c r="C64" s="1165" t="s">
        <v>433</v>
      </c>
      <c r="D64" s="1166"/>
      <c r="E64" s="1166"/>
      <c r="F64" s="1166"/>
      <c r="G64" s="1167"/>
      <c r="H64" s="1171" t="s">
        <v>434</v>
      </c>
    </row>
    <row r="65" spans="2:8" ht="13.5" thickBot="1" x14ac:dyDescent="0.25">
      <c r="B65" s="1164"/>
      <c r="C65" s="1168"/>
      <c r="D65" s="1169"/>
      <c r="E65" s="1169"/>
      <c r="F65" s="1169"/>
      <c r="G65" s="1170"/>
      <c r="H65" s="1172"/>
    </row>
    <row r="66" spans="2:8" ht="15" x14ac:dyDescent="0.2">
      <c r="B66" s="1163" t="s">
        <v>435</v>
      </c>
      <c r="C66" s="1165" t="s">
        <v>436</v>
      </c>
      <c r="D66" s="1166"/>
      <c r="E66" s="1166"/>
      <c r="F66" s="1166"/>
      <c r="G66" s="1167"/>
      <c r="H66" s="1171" t="s">
        <v>439</v>
      </c>
    </row>
    <row r="67" spans="2:8" ht="15" x14ac:dyDescent="0.2">
      <c r="B67" s="1176"/>
      <c r="C67" s="1177" t="s">
        <v>437</v>
      </c>
      <c r="D67" s="1178"/>
      <c r="E67" s="1178"/>
      <c r="F67" s="1178"/>
      <c r="G67" s="1179"/>
      <c r="H67" s="1183"/>
    </row>
    <row r="68" spans="2:8" ht="15.75" thickBot="1" x14ac:dyDescent="0.25">
      <c r="B68" s="1164"/>
      <c r="C68" s="1168" t="s">
        <v>438</v>
      </c>
      <c r="D68" s="1169"/>
      <c r="E68" s="1169"/>
      <c r="F68" s="1169"/>
      <c r="G68" s="1170"/>
      <c r="H68" s="1172"/>
    </row>
    <row r="69" spans="2:8" ht="60.75" thickBot="1" x14ac:dyDescent="0.25">
      <c r="B69" s="170" t="s">
        <v>440</v>
      </c>
      <c r="C69" s="1160" t="s">
        <v>441</v>
      </c>
      <c r="D69" s="1161"/>
      <c r="E69" s="1161"/>
      <c r="F69" s="1161"/>
      <c r="G69" s="1162"/>
      <c r="H69" s="168" t="s">
        <v>442</v>
      </c>
    </row>
    <row r="70" spans="2:8" ht="15.75" thickBot="1" x14ac:dyDescent="0.25">
      <c r="B70" s="1157" t="s">
        <v>443</v>
      </c>
      <c r="C70" s="1158"/>
      <c r="D70" s="1158"/>
      <c r="E70" s="1158"/>
      <c r="F70" s="1158"/>
      <c r="G70" s="1159"/>
      <c r="H70" s="169"/>
    </row>
    <row r="71" spans="2:8" ht="15" x14ac:dyDescent="0.2">
      <c r="B71" s="1163" t="s">
        <v>444</v>
      </c>
      <c r="C71" s="1165" t="s">
        <v>445</v>
      </c>
      <c r="D71" s="1166"/>
      <c r="E71" s="1166"/>
      <c r="F71" s="1166"/>
      <c r="G71" s="1167"/>
      <c r="H71" s="1171" t="s">
        <v>447</v>
      </c>
    </row>
    <row r="72" spans="2:8" ht="15.75" thickBot="1" x14ac:dyDescent="0.25">
      <c r="B72" s="1164"/>
      <c r="C72" s="1168" t="s">
        <v>446</v>
      </c>
      <c r="D72" s="1169"/>
      <c r="E72" s="1169"/>
      <c r="F72" s="1169"/>
      <c r="G72" s="1170"/>
      <c r="H72" s="1172"/>
    </row>
    <row r="73" spans="2:8" ht="90.75" thickBot="1" x14ac:dyDescent="0.25">
      <c r="B73" s="170" t="s">
        <v>448</v>
      </c>
      <c r="C73" s="1160" t="s">
        <v>449</v>
      </c>
      <c r="D73" s="1161"/>
      <c r="E73" s="1161"/>
      <c r="F73" s="1161"/>
      <c r="G73" s="1162"/>
      <c r="H73" s="168" t="s">
        <v>450</v>
      </c>
    </row>
    <row r="74" spans="2:8" ht="15.75" thickBot="1" x14ac:dyDescent="0.25">
      <c r="B74" s="1157" t="s">
        <v>451</v>
      </c>
      <c r="C74" s="1158"/>
      <c r="D74" s="1158"/>
      <c r="E74" s="1158"/>
      <c r="F74" s="1158"/>
      <c r="G74" s="1159"/>
      <c r="H74" s="169"/>
    </row>
    <row r="75" spans="2:8" ht="15.75" thickBot="1" x14ac:dyDescent="0.25">
      <c r="B75" s="175"/>
      <c r="C75" s="1160" t="s">
        <v>452</v>
      </c>
      <c r="D75" s="1161"/>
      <c r="E75" s="1161"/>
      <c r="F75" s="1161"/>
      <c r="G75" s="1162"/>
      <c r="H75" s="168"/>
    </row>
    <row r="76" spans="2:8" ht="15.75" thickBot="1" x14ac:dyDescent="0.25">
      <c r="B76" s="1157" t="s">
        <v>453</v>
      </c>
      <c r="C76" s="1158"/>
      <c r="D76" s="1158"/>
      <c r="E76" s="1158"/>
      <c r="F76" s="1158"/>
      <c r="G76" s="1159"/>
      <c r="H76" s="169"/>
    </row>
    <row r="77" spans="2:8" ht="60" x14ac:dyDescent="0.2">
      <c r="B77" s="1163" t="s">
        <v>454</v>
      </c>
      <c r="C77" s="1165" t="s">
        <v>455</v>
      </c>
      <c r="D77" s="1166"/>
      <c r="E77" s="1166"/>
      <c r="F77" s="1166"/>
      <c r="G77" s="1167"/>
      <c r="H77" s="172" t="s">
        <v>456</v>
      </c>
    </row>
    <row r="78" spans="2:8" ht="120.75" thickBot="1" x14ac:dyDescent="0.25">
      <c r="B78" s="1164"/>
      <c r="C78" s="1168" t="s">
        <v>475</v>
      </c>
      <c r="D78" s="1169"/>
      <c r="E78" s="1169"/>
      <c r="F78" s="1169"/>
      <c r="G78" s="1170"/>
      <c r="H78" s="168" t="s">
        <v>457</v>
      </c>
    </row>
    <row r="79" spans="2:8" ht="75.75" thickBot="1" x14ac:dyDescent="0.25">
      <c r="B79" s="170" t="s">
        <v>458</v>
      </c>
      <c r="C79" s="1160" t="s">
        <v>459</v>
      </c>
      <c r="D79" s="1161"/>
      <c r="E79" s="1161"/>
      <c r="F79" s="1161"/>
      <c r="G79" s="1162"/>
      <c r="H79" s="168" t="s">
        <v>460</v>
      </c>
    </row>
    <row r="80" spans="2:8" ht="30.75" thickBot="1" x14ac:dyDescent="0.25">
      <c r="B80" s="170" t="s">
        <v>461</v>
      </c>
      <c r="C80" s="1160" t="s">
        <v>462</v>
      </c>
      <c r="D80" s="1161"/>
      <c r="E80" s="1161"/>
      <c r="F80" s="1161"/>
      <c r="G80" s="1162"/>
      <c r="H80" s="168" t="s">
        <v>463</v>
      </c>
    </row>
    <row r="81" spans="2:8" ht="75.75" thickBot="1" x14ac:dyDescent="0.25">
      <c r="B81" s="170" t="s">
        <v>464</v>
      </c>
      <c r="C81" s="1160" t="s">
        <v>465</v>
      </c>
      <c r="D81" s="1161"/>
      <c r="E81" s="1161"/>
      <c r="F81" s="1161"/>
      <c r="G81" s="1162"/>
      <c r="H81" s="168" t="s">
        <v>466</v>
      </c>
    </row>
    <row r="82" spans="2:8" ht="30.75" thickBot="1" x14ac:dyDescent="0.25">
      <c r="B82" s="170" t="s">
        <v>467</v>
      </c>
      <c r="C82" s="1160" t="s">
        <v>468</v>
      </c>
      <c r="D82" s="1161"/>
      <c r="E82" s="1161"/>
      <c r="F82" s="1161"/>
      <c r="G82" s="1162"/>
      <c r="H82" s="168" t="s">
        <v>469</v>
      </c>
    </row>
    <row r="83" spans="2:8" ht="30.75" thickBot="1" x14ac:dyDescent="0.25">
      <c r="B83" s="170" t="s">
        <v>470</v>
      </c>
      <c r="C83" s="1160" t="s">
        <v>471</v>
      </c>
      <c r="D83" s="1161"/>
      <c r="E83" s="1161"/>
      <c r="F83" s="1161"/>
      <c r="G83" s="1162"/>
      <c r="H83" s="168" t="s">
        <v>472</v>
      </c>
    </row>
  </sheetData>
  <mergeCells count="78">
    <mergeCell ref="C81:G81"/>
    <mergeCell ref="C82:G82"/>
    <mergeCell ref="C83:G83"/>
    <mergeCell ref="B77:B78"/>
    <mergeCell ref="C77:G77"/>
    <mergeCell ref="C78:G78"/>
    <mergeCell ref="C79:G79"/>
    <mergeCell ref="C80:G80"/>
    <mergeCell ref="H71:H72"/>
    <mergeCell ref="C73:G73"/>
    <mergeCell ref="B74:G74"/>
    <mergeCell ref="C75:G75"/>
    <mergeCell ref="B76:G76"/>
    <mergeCell ref="C69:G69"/>
    <mergeCell ref="B70:G70"/>
    <mergeCell ref="B71:B72"/>
    <mergeCell ref="C71:G71"/>
    <mergeCell ref="C72:G72"/>
    <mergeCell ref="B64:B65"/>
    <mergeCell ref="C64:G65"/>
    <mergeCell ref="H64:H65"/>
    <mergeCell ref="B66:B68"/>
    <mergeCell ref="C66:G66"/>
    <mergeCell ref="C67:G67"/>
    <mergeCell ref="C68:G68"/>
    <mergeCell ref="H66:H68"/>
    <mergeCell ref="B56:B61"/>
    <mergeCell ref="C56:G56"/>
    <mergeCell ref="H56:H61"/>
    <mergeCell ref="B62:G62"/>
    <mergeCell ref="C63:G63"/>
    <mergeCell ref="C51:G51"/>
    <mergeCell ref="C52:G52"/>
    <mergeCell ref="C53:G53"/>
    <mergeCell ref="C54:G54"/>
    <mergeCell ref="C55:G55"/>
    <mergeCell ref="H46:H47"/>
    <mergeCell ref="B48:B49"/>
    <mergeCell ref="C48:G49"/>
    <mergeCell ref="H48:H49"/>
    <mergeCell ref="C50:G50"/>
    <mergeCell ref="B43:B45"/>
    <mergeCell ref="C43:G45"/>
    <mergeCell ref="B46:B47"/>
    <mergeCell ref="C46:G46"/>
    <mergeCell ref="C47:G47"/>
    <mergeCell ref="C37:G38"/>
    <mergeCell ref="H37:H38"/>
    <mergeCell ref="C39:G40"/>
    <mergeCell ref="H39:H40"/>
    <mergeCell ref="B41:B42"/>
    <mergeCell ref="C41:G42"/>
    <mergeCell ref="H41:H42"/>
    <mergeCell ref="H29:H32"/>
    <mergeCell ref="C33:G34"/>
    <mergeCell ref="H33:H34"/>
    <mergeCell ref="C35:G36"/>
    <mergeCell ref="H35:H36"/>
    <mergeCell ref="B26:B28"/>
    <mergeCell ref="C26:G26"/>
    <mergeCell ref="C27:G27"/>
    <mergeCell ref="C28:G28"/>
    <mergeCell ref="C29:G32"/>
    <mergeCell ref="B23:B24"/>
    <mergeCell ref="C23:G23"/>
    <mergeCell ref="C24:G24"/>
    <mergeCell ref="H23:H24"/>
    <mergeCell ref="B25:G25"/>
    <mergeCell ref="C18:G18"/>
    <mergeCell ref="C19:G19"/>
    <mergeCell ref="B20:B21"/>
    <mergeCell ref="C20:G21"/>
    <mergeCell ref="C22:G22"/>
    <mergeCell ref="B3:F3"/>
    <mergeCell ref="B4:F4"/>
    <mergeCell ref="B15:G15"/>
    <mergeCell ref="B16:G16"/>
    <mergeCell ref="B17:G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3</vt:i4>
      </vt:variant>
    </vt:vector>
  </HeadingPairs>
  <TitlesOfParts>
    <vt:vector size="15" baseType="lpstr">
      <vt:lpstr>Structure Work Plan</vt:lpstr>
      <vt:lpstr>General Actions BG &amp; RO</vt:lpstr>
      <vt:lpstr>Monitoring Actions BG &amp; RO</vt:lpstr>
      <vt:lpstr>Measure Actions BG &amp; RO</vt:lpstr>
      <vt:lpstr>Annex PoM FS</vt:lpstr>
      <vt:lpstr>Annex POM stakeholders</vt:lpstr>
      <vt:lpstr>Annex Common indicators</vt:lpstr>
      <vt:lpstr>Annex Institutes Progr MFS</vt:lpstr>
      <vt:lpstr>Annex template Progr MFS</vt:lpstr>
      <vt:lpstr>Annex Institutes Subprg MFS</vt:lpstr>
      <vt:lpstr>Annex Subprg MFS BG</vt:lpstr>
      <vt:lpstr>Annex Subprg MFS RO</vt:lpstr>
      <vt:lpstr>'Annex PoM FS'!_ftn2</vt:lpstr>
      <vt:lpstr>'Annex PoM FS'!_ftnref2</vt:lpstr>
      <vt:lpstr>'General Actions BG &amp; RO'!_Toc342007230</vt:lpstr>
    </vt:vector>
  </TitlesOfParts>
  <Company>ARCADIS Belgium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Claeys, Inge</dc:creator>
  <cp:lastModifiedBy>Rommens, Wouter</cp:lastModifiedBy>
  <dcterms:created xsi:type="dcterms:W3CDTF">2014-01-10T09:38:40Z</dcterms:created>
  <dcterms:modified xsi:type="dcterms:W3CDTF">2015-12-17T08:59:28Z</dcterms:modified>
</cp:coreProperties>
</file>